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00" activeTab="4"/>
  </bookViews>
  <sheets>
    <sheet name="gpvert" sheetId="1" r:id="rId1"/>
    <sheet name="gprouge" sheetId="2" r:id="rId2"/>
    <sheet name="gpjaune" sheetId="3" r:id="rId3"/>
    <sheet name="gprose" sheetId="4" r:id="rId4"/>
    <sheet name="gpbleu" sheetId="5" r:id="rId5"/>
    <sheet name="Groupes 2021-2022" sheetId="6" r:id="rId6"/>
  </sheets>
  <definedNames/>
  <calcPr fullCalcOnLoad="1"/>
</workbook>
</file>

<file path=xl/sharedStrings.xml><?xml version="1.0" encoding="utf-8"?>
<sst xmlns="http://schemas.openxmlformats.org/spreadsheetml/2006/main" count="453" uniqueCount="157">
  <si>
    <t>Connection : http://ddec72.org/WordPress-ecole/wp-login.php</t>
  </si>
  <si>
    <r>
      <rPr>
        <b/>
        <sz val="12"/>
        <color indexed="8"/>
        <rFont val="Arial"/>
        <family val="2"/>
      </rPr>
      <t xml:space="preserve">Planning du Groupe </t>
    </r>
    <r>
      <rPr>
        <b/>
        <sz val="12"/>
        <color indexed="17"/>
        <rFont val="Arial"/>
        <family val="2"/>
      </rPr>
      <t>VERT</t>
    </r>
  </si>
  <si>
    <t>Groupe VERT          5 Récits  à créer    A   B   C   D   E</t>
  </si>
  <si>
    <t xml:space="preserve">   Parties du récit                          Ecoles / Classes</t>
  </si>
  <si>
    <t>Quand ?</t>
  </si>
  <si>
    <r>
      <rPr>
        <sz val="10"/>
        <color indexed="8"/>
        <rFont val="Arial"/>
        <family val="2"/>
      </rPr>
      <t xml:space="preserve">1 </t>
    </r>
    <r>
      <rPr>
        <b/>
        <sz val="10"/>
        <color indexed="8"/>
        <rFont val="Arial"/>
        <family val="2"/>
      </rPr>
      <t>Introduction</t>
    </r>
    <r>
      <rPr>
        <sz val="10"/>
        <color indexed="8"/>
        <rFont val="Arial"/>
        <family val="2"/>
      </rPr>
      <t xml:space="preserve"> : présentation du lieu, des personnages,
l’époque, le quotidien quand tout est encore «normal».</t>
    </r>
  </si>
  <si>
    <t>A</t>
  </si>
  <si>
    <t>B</t>
  </si>
  <si>
    <t>C</t>
  </si>
  <si>
    <t>D</t>
  </si>
  <si>
    <t>E</t>
  </si>
  <si>
    <r>
      <rPr>
        <sz val="10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L’événement déclencheu</t>
    </r>
    <r>
      <rPr>
        <sz val="10"/>
        <color indexed="8"/>
        <rFont val="Arial"/>
        <family val="2"/>
      </rPr>
      <t>r : rupture dans l’ordre établi justifiant la mise en action du héros</t>
    </r>
  </si>
  <si>
    <r>
      <rPr>
        <sz val="10"/>
        <color indexed="8"/>
        <rFont val="Arial"/>
        <family val="2"/>
      </rPr>
      <t xml:space="preserve">3 </t>
    </r>
    <r>
      <rPr>
        <b/>
        <sz val="11"/>
        <color indexed="8"/>
        <rFont val="Calibri1"/>
        <family val="2"/>
      </rPr>
      <t>Actions</t>
    </r>
    <r>
      <rPr>
        <sz val="10"/>
        <color indexed="8"/>
        <rFont val="Arial"/>
        <family val="2"/>
      </rPr>
      <t xml:space="preserve"> : épreuves rencontrées par le héros pour retrouver l'équilibre perdu.</t>
    </r>
  </si>
  <si>
    <r>
      <rPr>
        <sz val="10"/>
        <color indexed="8"/>
        <rFont val="Arial"/>
        <family val="2"/>
      </rPr>
      <t xml:space="preserve">4 </t>
    </r>
    <r>
      <rPr>
        <b/>
        <sz val="10"/>
        <color indexed="8"/>
        <rFont val="Arial"/>
        <family val="2"/>
      </rPr>
      <t xml:space="preserve">Résolution : </t>
    </r>
    <r>
      <rPr>
        <sz val="10"/>
        <color indexed="8"/>
        <rFont val="Arial"/>
        <family val="2"/>
      </rPr>
      <t>le problème est enfin résolu.</t>
    </r>
  </si>
  <si>
    <r>
      <rPr>
        <sz val="10"/>
        <color indexed="8"/>
        <rFont val="Arial"/>
        <family val="2"/>
      </rPr>
      <t xml:space="preserve">5 </t>
    </r>
    <r>
      <rPr>
        <b/>
        <sz val="10"/>
        <color indexed="8"/>
        <rFont val="Arial"/>
        <family val="2"/>
      </rPr>
      <t xml:space="preserve">La situation finale : </t>
    </r>
    <r>
      <rPr>
        <sz val="10"/>
        <color indexed="8"/>
        <rFont val="Arial"/>
        <family val="2"/>
      </rPr>
      <t>nouvelle situation présentée suite à la résolution du problème</t>
    </r>
  </si>
  <si>
    <t>Ordre et suivi des différents récits</t>
  </si>
  <si>
    <t>Partie 1</t>
  </si>
  <si>
    <t>Partie 2</t>
  </si>
  <si>
    <t>Partie 3</t>
  </si>
  <si>
    <t>Partie 4</t>
  </si>
  <si>
    <t>Partie 5</t>
  </si>
  <si>
    <t>Récit    A</t>
  </si>
  <si>
    <t>Récit    B</t>
  </si>
  <si>
    <t>Récit    C</t>
  </si>
  <si>
    <t>Récit    D</t>
  </si>
  <si>
    <t>Récit    E</t>
  </si>
  <si>
    <t>Exemple pour la 1 partie</t>
  </si>
  <si>
    <t>crée et publie son récit sur le site avt le jeudi 16h pour</t>
  </si>
  <si>
    <t>Bien respecter les dates</t>
  </si>
  <si>
    <t>Confidentiel : Le mot de passe de connexion ne doit pas être divulgué</t>
  </si>
  <si>
    <r>
      <rPr>
        <b/>
        <sz val="12"/>
        <color indexed="8"/>
        <rFont val="Arial"/>
        <family val="2"/>
      </rPr>
      <t xml:space="preserve">Planning du Groupe </t>
    </r>
    <r>
      <rPr>
        <b/>
        <sz val="12"/>
        <color indexed="10"/>
        <rFont val="Arial"/>
        <family val="2"/>
      </rPr>
      <t>ROUGE</t>
    </r>
  </si>
  <si>
    <t>Groupe ROUGE        5 Récits  à créer    A   B   C   D   E</t>
  </si>
  <si>
    <r>
      <rPr>
        <b/>
        <sz val="12"/>
        <color indexed="8"/>
        <rFont val="Arial"/>
        <family val="2"/>
      </rPr>
      <t xml:space="preserve">Planning du Groupe </t>
    </r>
    <r>
      <rPr>
        <b/>
        <sz val="12"/>
        <color indexed="51"/>
        <rFont val="Arial"/>
        <family val="2"/>
      </rPr>
      <t>JAUNE</t>
    </r>
  </si>
  <si>
    <t>Groupe JAUNE          5 Récits  à créer    A   B   C   D   E</t>
  </si>
  <si>
    <t>Exemple pour la 1 partie :</t>
  </si>
  <si>
    <t>Groupe ROSE          5 Récits  à créer    A   B   C   D   E</t>
  </si>
  <si>
    <t>Groupe BLEU        5 Récits  à créer    A   B   C   D   E</t>
  </si>
  <si>
    <t>Nom</t>
  </si>
  <si>
    <t>Prénom</t>
  </si>
  <si>
    <t>Établissement :</t>
  </si>
  <si>
    <t>Commune</t>
  </si>
  <si>
    <t>Classe</t>
  </si>
  <si>
    <t>Nom des élèves</t>
  </si>
  <si>
    <t>CM2</t>
  </si>
  <si>
    <t>CM1-CM2</t>
  </si>
  <si>
    <t>CM1</t>
  </si>
  <si>
    <t>Mme Petit</t>
  </si>
  <si>
    <t>Stéphanie</t>
  </si>
  <si>
    <t>CE2-CM1-CM2</t>
  </si>
  <si>
    <t>Agnès</t>
  </si>
  <si>
    <t>CE2-CM1</t>
  </si>
  <si>
    <t>Mme F</t>
  </si>
  <si>
    <t>Mme G</t>
  </si>
  <si>
    <t>Mme H</t>
  </si>
  <si>
    <t>Mme I</t>
  </si>
  <si>
    <t>Mme J</t>
  </si>
  <si>
    <t>Mme K</t>
  </si>
  <si>
    <t>Mme L</t>
  </si>
  <si>
    <t>Mme M</t>
  </si>
  <si>
    <t>Mme N</t>
  </si>
  <si>
    <t>Mme O</t>
  </si>
  <si>
    <t>Frédérique</t>
  </si>
  <si>
    <t>Marielle</t>
  </si>
  <si>
    <t xml:space="preserve"> St Joseph</t>
  </si>
  <si>
    <t>St Jean</t>
  </si>
  <si>
    <t>Anne</t>
  </si>
  <si>
    <t>Fabien</t>
  </si>
  <si>
    <t>Notre Dame Ste Marie</t>
  </si>
  <si>
    <t>Mme Launay</t>
  </si>
  <si>
    <t>Mme Thomas</t>
  </si>
  <si>
    <t>Mme Marchand</t>
  </si>
  <si>
    <t xml:space="preserve">Mme Granry </t>
  </si>
  <si>
    <t>Mr Poteloin</t>
  </si>
  <si>
    <t>St Joseph</t>
  </si>
  <si>
    <t>Mr Beaumesnil</t>
  </si>
  <si>
    <t>Frédéric</t>
  </si>
  <si>
    <t>Ste Agnès</t>
  </si>
  <si>
    <t>Mr Gauthier</t>
  </si>
  <si>
    <t>Laurent</t>
  </si>
  <si>
    <t>St Pierre Gellusseau</t>
  </si>
  <si>
    <t>Mme Caro</t>
  </si>
  <si>
    <t>Marie-Pierre</t>
  </si>
  <si>
    <t>Mme Mallard</t>
  </si>
  <si>
    <t>Marie-Bénédicte</t>
  </si>
  <si>
    <t>Mme Hatton</t>
  </si>
  <si>
    <t>Emmanuelle</t>
  </si>
  <si>
    <t>St Joseph La Salle</t>
  </si>
  <si>
    <r>
      <t xml:space="preserve">1 </t>
    </r>
    <r>
      <rPr>
        <b/>
        <sz val="10"/>
        <color indexed="8"/>
        <rFont val="Arial"/>
        <family val="2"/>
      </rPr>
      <t>Introduction</t>
    </r>
    <r>
      <rPr>
        <sz val="10"/>
        <color indexed="8"/>
        <rFont val="Arial"/>
        <family val="2"/>
      </rPr>
      <t xml:space="preserve"> : présentation du lieu, des personnages, l’époque, le quotidien quand tout est encore «normal».</t>
    </r>
  </si>
  <si>
    <r>
      <t xml:space="preserve">Planning du Groupe </t>
    </r>
    <r>
      <rPr>
        <b/>
        <sz val="12"/>
        <color indexed="14"/>
        <rFont val="Arial"/>
        <family val="2"/>
      </rPr>
      <t>ROSE</t>
    </r>
  </si>
  <si>
    <t>crée et publie son récit sur le site au plus tard le vendredi à 16h30</t>
  </si>
  <si>
    <t>le poursuivra</t>
  </si>
  <si>
    <t>Chaque classe aura travaillé une partie différente de chacun des 5 récits.</t>
  </si>
  <si>
    <r>
      <t xml:space="preserve">N'hésitez pas à nous contacter si problèmes ou questions : </t>
    </r>
    <r>
      <rPr>
        <b/>
        <sz val="11"/>
        <color indexed="8"/>
        <rFont val="Calibri"/>
        <family val="2"/>
      </rPr>
      <t>ecriturecollaborative4972@gmail.com</t>
    </r>
  </si>
  <si>
    <t>N'hésitez pas à nous contacter si problèmes ou questions : ecriturecollaborative4972@gmail.com</t>
  </si>
  <si>
    <t>15/11 au 26/11</t>
  </si>
  <si>
    <t>03/01 au 14/01</t>
  </si>
  <si>
    <t>17/01 au 28/01</t>
  </si>
  <si>
    <t>31/01 au 25/02</t>
  </si>
  <si>
    <t>28/02 au 11/03</t>
  </si>
  <si>
    <t>Mr Dhommée</t>
  </si>
  <si>
    <t>Nicolas</t>
  </si>
  <si>
    <t>St Martin</t>
  </si>
  <si>
    <t>Mme Plus</t>
  </si>
  <si>
    <t>Nathalie</t>
  </si>
  <si>
    <t>Mme Chauveau</t>
  </si>
  <si>
    <t>Aurélie</t>
  </si>
  <si>
    <t>Ste Anne</t>
  </si>
  <si>
    <t xml:space="preserve"> Mme Houdayer</t>
  </si>
  <si>
    <t>Mélanie</t>
  </si>
  <si>
    <t>St Antoine</t>
  </si>
  <si>
    <t>Véronique</t>
  </si>
  <si>
    <t>Mme Drouault</t>
  </si>
  <si>
    <t>Notre-Dame de Pontmain</t>
  </si>
  <si>
    <t>Mr Poupet</t>
  </si>
  <si>
    <t>Olivier</t>
  </si>
  <si>
    <t>Cycle 3</t>
  </si>
  <si>
    <t>Eléonore</t>
  </si>
  <si>
    <t>Note-Dame</t>
  </si>
  <si>
    <t>Mme Pourias</t>
  </si>
  <si>
    <t>Mme Merret</t>
  </si>
  <si>
    <t>Béatrice</t>
  </si>
  <si>
    <t>Sacré Cœur</t>
  </si>
  <si>
    <t>Mme Kayser</t>
  </si>
  <si>
    <t>Fabienne</t>
  </si>
  <si>
    <t>St René Goupil</t>
  </si>
  <si>
    <t>Ecommoy (72)</t>
  </si>
  <si>
    <t>Roézé sur Sarthe (72)</t>
  </si>
  <si>
    <t>Yvre l'Evèque (72)</t>
  </si>
  <si>
    <t>Pruillé Le Chétif (72)</t>
  </si>
  <si>
    <t>Le Mans (72)</t>
  </si>
  <si>
    <t>Aubigné Racan (72)</t>
  </si>
  <si>
    <t>Montval sur Loir (72)</t>
  </si>
  <si>
    <t>Le Lude (72)</t>
  </si>
  <si>
    <t>Angers (49)</t>
  </si>
  <si>
    <t>Cholet (49)</t>
  </si>
  <si>
    <t>Vivy (49)</t>
  </si>
  <si>
    <t>Aviré (49)</t>
  </si>
  <si>
    <t>St Martin du Bois (49)</t>
  </si>
  <si>
    <t>Ballots (53)</t>
  </si>
  <si>
    <t>Vautorte (53)</t>
  </si>
  <si>
    <t>Mme Realini</t>
  </si>
  <si>
    <t>Labège (31)</t>
  </si>
  <si>
    <t>Mr Guerandel</t>
  </si>
  <si>
    <t>Matthieu</t>
  </si>
  <si>
    <t>Evreux (27)</t>
  </si>
  <si>
    <t>Mme Sablayrolles</t>
  </si>
  <si>
    <t>Edith</t>
  </si>
  <si>
    <t>Payrin (81)</t>
  </si>
  <si>
    <t>La Salvetat</t>
  </si>
  <si>
    <t>Mme Seguin</t>
  </si>
  <si>
    <t>Sandrine</t>
  </si>
  <si>
    <t>Vincennes (94)</t>
  </si>
  <si>
    <t>St Dominique Savio</t>
  </si>
  <si>
    <t>Ecrivain</t>
  </si>
  <si>
    <t>Mystère</t>
  </si>
  <si>
    <r>
      <t>Planning du Groupe</t>
    </r>
    <r>
      <rPr>
        <b/>
        <sz val="12"/>
        <color indexed="62"/>
        <rFont val="Arial"/>
        <family val="2"/>
      </rPr>
      <t xml:space="preserve"> BLEU</t>
    </r>
  </si>
  <si>
    <t>Bénédicte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</si>
</sst>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0C];[Red]\-#,##0.00\ [$€-40C]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71">
    <font>
      <sz val="11"/>
      <color indexed="8"/>
      <name val="Calibri1"/>
      <family val="2"/>
    </font>
    <font>
      <sz val="10"/>
      <name val="Arial"/>
      <family val="0"/>
    </font>
    <font>
      <b/>
      <i/>
      <sz val="16"/>
      <color indexed="8"/>
      <name val="Calibri1"/>
      <family val="2"/>
    </font>
    <font>
      <b/>
      <i/>
      <u val="single"/>
      <sz val="11"/>
      <color indexed="8"/>
      <name val="Calibri1"/>
      <family val="2"/>
    </font>
    <font>
      <u val="single"/>
      <sz val="11"/>
      <color indexed="12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1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i/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51"/>
      <name val="Arial"/>
      <family val="2"/>
    </font>
    <font>
      <b/>
      <sz val="14"/>
      <color indexed="51"/>
      <name val="Arial"/>
      <family val="2"/>
    </font>
    <font>
      <b/>
      <sz val="14"/>
      <color indexed="14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5"/>
      <name val="Calibri1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1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7F"/>
      <name val="Arial"/>
      <family val="2"/>
    </font>
    <font>
      <b/>
      <sz val="14"/>
      <color theme="4" tint="-0.24997000396251678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D6C9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6C9E"/>
        <bgColor indexed="64"/>
      </patternFill>
    </fill>
    <fill>
      <patternFill patternType="solid">
        <fgColor rgb="FFFD6C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6C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7F"/>
        <bgColor indexed="64"/>
      </patternFill>
    </fill>
    <fill>
      <patternFill patternType="solid">
        <fgColor theme="4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57" fillId="28" borderId="0" applyNumberFormat="0" applyBorder="0" applyAlignment="0" applyProtection="0"/>
    <xf numFmtId="0" fontId="4" fillId="0" borderId="0">
      <alignment/>
      <protection/>
    </xf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4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3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0" fillId="0" borderId="24" xfId="0" applyFont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28" fillId="36" borderId="24" xfId="46" applyNumberFormat="1" applyFont="1" applyFill="1" applyBorder="1" applyAlignment="1" applyProtection="1">
      <alignment horizontal="center" vertical="center"/>
      <protection/>
    </xf>
    <xf numFmtId="0" fontId="10" fillId="0" borderId="24" xfId="0" applyFont="1" applyBorder="1" applyAlignment="1">
      <alignment horizontal="left" vertical="center" wrapText="1"/>
    </xf>
    <xf numFmtId="0" fontId="28" fillId="37" borderId="24" xfId="46" applyNumberFormat="1" applyFont="1" applyFill="1" applyBorder="1" applyAlignment="1" applyProtection="1">
      <alignment horizontal="center" vertical="center"/>
      <protection/>
    </xf>
    <xf numFmtId="0" fontId="28" fillId="38" borderId="24" xfId="46" applyNumberFormat="1" applyFont="1" applyFill="1" applyBorder="1" applyAlignment="1" applyProtection="1">
      <alignment horizontal="center" vertical="center"/>
      <protection/>
    </xf>
    <xf numFmtId="0" fontId="28" fillId="39" borderId="24" xfId="46" applyNumberFormat="1" applyFont="1" applyFill="1" applyBorder="1" applyAlignment="1" applyProtection="1">
      <alignment horizontal="center" vertical="center"/>
      <protection/>
    </xf>
    <xf numFmtId="0" fontId="28" fillId="39" borderId="24" xfId="0" applyFont="1" applyFill="1" applyBorder="1" applyAlignment="1">
      <alignment horizontal="center" vertical="center"/>
    </xf>
    <xf numFmtId="0" fontId="28" fillId="40" borderId="24" xfId="46" applyNumberFormat="1" applyFont="1" applyFill="1" applyBorder="1" applyAlignment="1" applyProtection="1">
      <alignment horizontal="center" vertical="center"/>
      <protection/>
    </xf>
    <xf numFmtId="0" fontId="10" fillId="33" borderId="24" xfId="0" applyFont="1" applyFill="1" applyBorder="1" applyAlignment="1">
      <alignment horizontal="center" vertical="center"/>
    </xf>
    <xf numFmtId="0" fontId="28" fillId="34" borderId="24" xfId="46" applyNumberFormat="1" applyFont="1" applyFill="1" applyBorder="1" applyAlignment="1" applyProtection="1">
      <alignment horizontal="center" vertical="center"/>
      <protection/>
    </xf>
    <xf numFmtId="0" fontId="28" fillId="35" borderId="24" xfId="46" applyNumberFormat="1" applyFont="1" applyFill="1" applyBorder="1" applyAlignment="1" applyProtection="1">
      <alignment horizontal="center" vertical="center"/>
      <protection/>
    </xf>
    <xf numFmtId="0" fontId="28" fillId="41" borderId="24" xfId="46" applyNumberFormat="1" applyFont="1" applyFill="1" applyBorder="1" applyAlignment="1" applyProtection="1">
      <alignment horizontal="center" vertical="center"/>
      <protection/>
    </xf>
    <xf numFmtId="0" fontId="10" fillId="42" borderId="24" xfId="0" applyFont="1" applyFill="1" applyBorder="1" applyAlignment="1">
      <alignment vertical="center"/>
    </xf>
    <xf numFmtId="0" fontId="28" fillId="43" borderId="24" xfId="46" applyNumberFormat="1" applyFont="1" applyFill="1" applyBorder="1" applyAlignment="1" applyProtection="1">
      <alignment horizontal="center" vertical="center"/>
      <protection/>
    </xf>
    <xf numFmtId="0" fontId="10" fillId="44" borderId="24" xfId="0" applyFont="1" applyFill="1" applyBorder="1" applyAlignment="1">
      <alignment vertical="center"/>
    </xf>
    <xf numFmtId="0" fontId="10" fillId="45" borderId="24" xfId="0" applyFont="1" applyFill="1" applyBorder="1" applyAlignment="1">
      <alignment vertical="center"/>
    </xf>
    <xf numFmtId="0" fontId="5" fillId="44" borderId="24" xfId="0" applyFont="1" applyFill="1" applyBorder="1" applyAlignment="1">
      <alignment horizontal="center" vertical="center"/>
    </xf>
    <xf numFmtId="0" fontId="30" fillId="46" borderId="24" xfId="0" applyFont="1" applyFill="1" applyBorder="1" applyAlignment="1">
      <alignment horizontal="center" vertical="center"/>
    </xf>
    <xf numFmtId="0" fontId="31" fillId="46" borderId="24" xfId="0" applyFont="1" applyFill="1" applyBorder="1" applyAlignment="1">
      <alignment horizontal="center" vertical="center"/>
    </xf>
    <xf numFmtId="0" fontId="31" fillId="47" borderId="24" xfId="0" applyFont="1" applyFill="1" applyBorder="1" applyAlignment="1">
      <alignment horizontal="center" vertical="center"/>
    </xf>
    <xf numFmtId="0" fontId="30" fillId="48" borderId="24" xfId="0" applyFont="1" applyFill="1" applyBorder="1" applyAlignment="1">
      <alignment horizontal="center" vertical="center"/>
    </xf>
    <xf numFmtId="0" fontId="31" fillId="49" borderId="24" xfId="0" applyFont="1" applyFill="1" applyBorder="1" applyAlignment="1">
      <alignment horizontal="center" vertical="center"/>
    </xf>
    <xf numFmtId="0" fontId="30" fillId="50" borderId="24" xfId="0" applyFont="1" applyFill="1" applyBorder="1" applyAlignment="1">
      <alignment horizontal="center" vertical="center"/>
    </xf>
    <xf numFmtId="0" fontId="30" fillId="51" borderId="24" xfId="0" applyFont="1" applyFill="1" applyBorder="1" applyAlignment="1">
      <alignment horizontal="center" vertical="center"/>
    </xf>
    <xf numFmtId="0" fontId="31" fillId="52" borderId="24" xfId="0" applyFont="1" applyFill="1" applyBorder="1" applyAlignment="1">
      <alignment horizontal="center" vertical="center"/>
    </xf>
    <xf numFmtId="0" fontId="31" fillId="41" borderId="24" xfId="0" applyFont="1" applyFill="1" applyBorder="1" applyAlignment="1">
      <alignment horizontal="center" vertical="center"/>
    </xf>
    <xf numFmtId="0" fontId="30" fillId="42" borderId="24" xfId="0" applyFont="1" applyFill="1" applyBorder="1" applyAlignment="1">
      <alignment horizontal="center" vertical="center"/>
    </xf>
    <xf numFmtId="0" fontId="31" fillId="53" borderId="24" xfId="0" applyFont="1" applyFill="1" applyBorder="1" applyAlignment="1">
      <alignment horizontal="center" vertical="center"/>
    </xf>
    <xf numFmtId="0" fontId="31" fillId="43" borderId="24" xfId="0" applyFont="1" applyFill="1" applyBorder="1" applyAlignment="1">
      <alignment horizontal="center" vertical="center"/>
    </xf>
    <xf numFmtId="0" fontId="30" fillId="44" borderId="24" xfId="0" applyFont="1" applyFill="1" applyBorder="1" applyAlignment="1">
      <alignment horizontal="center" vertical="center"/>
    </xf>
    <xf numFmtId="0" fontId="31" fillId="54" borderId="24" xfId="0" applyFont="1" applyFill="1" applyBorder="1" applyAlignment="1">
      <alignment horizontal="center" vertical="center"/>
    </xf>
    <xf numFmtId="0" fontId="30" fillId="46" borderId="24" xfId="0" applyFont="1" applyFill="1" applyBorder="1" applyAlignment="1">
      <alignment horizontal="left" vertical="center"/>
    </xf>
    <xf numFmtId="0" fontId="31" fillId="46" borderId="24" xfId="0" applyFont="1" applyFill="1" applyBorder="1" applyAlignment="1">
      <alignment horizontal="left" vertical="center"/>
    </xf>
    <xf numFmtId="0" fontId="31" fillId="47" borderId="24" xfId="0" applyFont="1" applyFill="1" applyBorder="1" applyAlignment="1">
      <alignment horizontal="left" vertical="center"/>
    </xf>
    <xf numFmtId="0" fontId="30" fillId="48" borderId="24" xfId="0" applyFont="1" applyFill="1" applyBorder="1" applyAlignment="1">
      <alignment horizontal="left" vertical="center"/>
    </xf>
    <xf numFmtId="0" fontId="31" fillId="49" borderId="24" xfId="0" applyFont="1" applyFill="1" applyBorder="1" applyAlignment="1">
      <alignment horizontal="left" vertical="center"/>
    </xf>
    <xf numFmtId="0" fontId="30" fillId="51" borderId="24" xfId="0" applyFont="1" applyFill="1" applyBorder="1" applyAlignment="1">
      <alignment horizontal="left" vertical="center"/>
    </xf>
    <xf numFmtId="0" fontId="31" fillId="52" borderId="24" xfId="0" applyFont="1" applyFill="1" applyBorder="1" applyAlignment="1">
      <alignment horizontal="left" vertical="center"/>
    </xf>
    <xf numFmtId="0" fontId="31" fillId="41" borderId="24" xfId="0" applyFont="1" applyFill="1" applyBorder="1" applyAlignment="1">
      <alignment horizontal="left" vertical="center"/>
    </xf>
    <xf numFmtId="0" fontId="30" fillId="42" borderId="24" xfId="0" applyFont="1" applyFill="1" applyBorder="1" applyAlignment="1">
      <alignment horizontal="left" vertical="center"/>
    </xf>
    <xf numFmtId="0" fontId="31" fillId="53" borderId="24" xfId="0" applyFont="1" applyFill="1" applyBorder="1" applyAlignment="1">
      <alignment horizontal="left" vertical="center"/>
    </xf>
    <xf numFmtId="0" fontId="31" fillId="43" borderId="24" xfId="0" applyFont="1" applyFill="1" applyBorder="1" applyAlignment="1">
      <alignment horizontal="left" vertical="center"/>
    </xf>
    <xf numFmtId="0" fontId="30" fillId="44" borderId="24" xfId="0" applyFont="1" applyFill="1" applyBorder="1" applyAlignment="1">
      <alignment horizontal="left" vertical="center"/>
    </xf>
    <xf numFmtId="0" fontId="31" fillId="54" borderId="24" xfId="0" applyFont="1" applyFill="1" applyBorder="1" applyAlignment="1">
      <alignment horizontal="left" vertical="center"/>
    </xf>
    <xf numFmtId="0" fontId="28" fillId="55" borderId="24" xfId="46" applyNumberFormat="1" applyFont="1" applyFill="1" applyBorder="1" applyAlignment="1" applyProtection="1">
      <alignment horizontal="center" vertical="center"/>
      <protection/>
    </xf>
    <xf numFmtId="0" fontId="30" fillId="42" borderId="24" xfId="0" applyFont="1" applyFill="1" applyBorder="1" applyAlignment="1">
      <alignment vertical="center"/>
    </xf>
    <xf numFmtId="0" fontId="30" fillId="48" borderId="24" xfId="0" applyFont="1" applyFill="1" applyBorder="1" applyAlignment="1">
      <alignment vertical="center"/>
    </xf>
    <xf numFmtId="0" fontId="30" fillId="51" borderId="24" xfId="0" applyFont="1" applyFill="1" applyBorder="1" applyAlignment="1">
      <alignment vertical="center"/>
    </xf>
    <xf numFmtId="0" fontId="30" fillId="44" borderId="24" xfId="0" applyFont="1" applyFill="1" applyBorder="1" applyAlignment="1">
      <alignment vertical="center"/>
    </xf>
    <xf numFmtId="0" fontId="31" fillId="56" borderId="24" xfId="0" applyFont="1" applyFill="1" applyBorder="1" applyAlignment="1">
      <alignment horizontal="left" vertical="center"/>
    </xf>
    <xf numFmtId="0" fontId="31" fillId="56" borderId="24" xfId="0" applyFont="1" applyFill="1" applyBorder="1" applyAlignment="1">
      <alignment horizontal="center" vertical="center"/>
    </xf>
    <xf numFmtId="0" fontId="31" fillId="57" borderId="24" xfId="0" applyFont="1" applyFill="1" applyBorder="1" applyAlignment="1">
      <alignment horizontal="left" vertical="center"/>
    </xf>
    <xf numFmtId="0" fontId="31" fillId="57" borderId="24" xfId="0" applyFont="1" applyFill="1" applyBorder="1" applyAlignment="1">
      <alignment horizontal="center" vertical="center"/>
    </xf>
    <xf numFmtId="0" fontId="31" fillId="58" borderId="24" xfId="0" applyFont="1" applyFill="1" applyBorder="1" applyAlignment="1">
      <alignment horizontal="left" vertical="center"/>
    </xf>
    <xf numFmtId="0" fontId="30" fillId="58" borderId="24" xfId="0" applyFont="1" applyFill="1" applyBorder="1" applyAlignment="1">
      <alignment horizontal="center" vertical="center"/>
    </xf>
    <xf numFmtId="0" fontId="31" fillId="58" borderId="24" xfId="0" applyFont="1" applyFill="1" applyBorder="1" applyAlignment="1">
      <alignment horizontal="center" vertical="center"/>
    </xf>
    <xf numFmtId="0" fontId="30" fillId="59" borderId="24" xfId="0" applyFont="1" applyFill="1" applyBorder="1" applyAlignment="1">
      <alignment horizontal="left" vertical="center"/>
    </xf>
    <xf numFmtId="0" fontId="30" fillId="59" borderId="24" xfId="0" applyFont="1" applyFill="1" applyBorder="1" applyAlignment="1">
      <alignment horizontal="center" vertical="center"/>
    </xf>
    <xf numFmtId="0" fontId="28" fillId="60" borderId="24" xfId="46" applyNumberFormat="1" applyFont="1" applyFill="1" applyBorder="1" applyAlignment="1" applyProtection="1">
      <alignment horizontal="center" vertical="center"/>
      <protection/>
    </xf>
    <xf numFmtId="0" fontId="31" fillId="61" borderId="24" xfId="0" applyFont="1" applyFill="1" applyBorder="1" applyAlignment="1">
      <alignment horizontal="center" vertical="center"/>
    </xf>
    <xf numFmtId="0" fontId="31" fillId="62" borderId="24" xfId="0" applyFont="1" applyFill="1" applyBorder="1" applyAlignment="1">
      <alignment horizontal="center" vertical="center"/>
    </xf>
    <xf numFmtId="0" fontId="30" fillId="62" borderId="24" xfId="0" applyFont="1" applyFill="1" applyBorder="1" applyAlignment="1">
      <alignment horizontal="center" vertical="center"/>
    </xf>
    <xf numFmtId="0" fontId="30" fillId="63" borderId="24" xfId="0" applyFont="1" applyFill="1" applyBorder="1" applyAlignment="1">
      <alignment horizontal="center" vertical="center"/>
    </xf>
    <xf numFmtId="0" fontId="4" fillId="0" borderId="10" xfId="46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11" fillId="6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vertical="center"/>
    </xf>
    <xf numFmtId="0" fontId="69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11" fillId="65" borderId="10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/>
    </xf>
    <xf numFmtId="0" fontId="11" fillId="66" borderId="10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eading 3" xfId="43"/>
    <cellStyle name="Heading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ec72.org/WordPress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dec72.org/WordPress-ecole/wp-login.ph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dec72.org/WordPress-ecol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dec72.org/WordPress-ecol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dec72.org/WordPress-ecole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zoomScale="90" zoomScaleNormal="90" zoomScalePageLayoutView="0" workbookViewId="0" topLeftCell="A1">
      <selection activeCell="C2" sqref="C2:G2"/>
    </sheetView>
  </sheetViews>
  <sheetFormatPr defaultColWidth="9.8984375" defaultRowHeight="14.25"/>
  <cols>
    <col min="1" max="1" width="43.19921875" style="0" customWidth="1"/>
    <col min="2" max="6" width="13.59765625" style="0" customWidth="1"/>
    <col min="7" max="7" width="15.59765625" style="0" customWidth="1"/>
  </cols>
  <sheetData>
    <row r="1" ht="7.5" customHeight="1"/>
    <row r="2" spans="1:7" ht="21.75" customHeight="1">
      <c r="A2" s="122" t="s">
        <v>0</v>
      </c>
      <c r="B2" s="122"/>
      <c r="C2" s="123"/>
      <c r="D2" s="123"/>
      <c r="E2" s="123"/>
      <c r="F2" s="123"/>
      <c r="G2" s="123"/>
    </row>
    <row r="3" spans="1:7" ht="21.75" customHeight="1">
      <c r="A3" s="1" t="s">
        <v>1</v>
      </c>
      <c r="B3" s="124" t="s">
        <v>2</v>
      </c>
      <c r="C3" s="124"/>
      <c r="D3" s="124"/>
      <c r="E3" s="124"/>
      <c r="F3" s="124"/>
      <c r="G3" s="124"/>
    </row>
    <row r="4" spans="1:7" ht="15">
      <c r="A4" s="125" t="s">
        <v>3</v>
      </c>
      <c r="B4" s="2"/>
      <c r="C4" s="2"/>
      <c r="D4" s="2"/>
      <c r="E4" s="2"/>
      <c r="F4" s="2"/>
      <c r="G4" s="3"/>
    </row>
    <row r="5" spans="1:7" ht="14.25">
      <c r="A5" s="125"/>
      <c r="B5" s="126" t="str">
        <f>'Groupes 2021-2022'!$B$2</f>
        <v>Mr Dhommée</v>
      </c>
      <c r="C5" s="126" t="str">
        <f>'Groupes 2021-2022'!$B$3</f>
        <v>Mme Launay</v>
      </c>
      <c r="D5" s="126" t="str">
        <f>'Groupes 2021-2022'!$B$4</f>
        <v>Mme Realini</v>
      </c>
      <c r="E5" s="126" t="str">
        <f>'Groupes 2021-2022'!$B$5</f>
        <v> Mme Houdayer</v>
      </c>
      <c r="F5" s="126" t="str">
        <f>'Groupes 2021-2022'!$B$6</f>
        <v>Mme Kayser</v>
      </c>
      <c r="G5" s="4"/>
    </row>
    <row r="6" spans="1:7" ht="14.25">
      <c r="A6" s="125"/>
      <c r="B6" s="126"/>
      <c r="C6" s="126"/>
      <c r="D6" s="126"/>
      <c r="E6" s="126"/>
      <c r="F6" s="126"/>
      <c r="G6" s="5" t="s">
        <v>4</v>
      </c>
    </row>
    <row r="7" spans="1:7" ht="34.5" customHeight="1">
      <c r="A7" s="6" t="s">
        <v>5</v>
      </c>
      <c r="B7" s="7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9" t="s">
        <v>94</v>
      </c>
    </row>
    <row r="8" spans="1:7" ht="34.5" customHeight="1">
      <c r="A8" s="6" t="s">
        <v>11</v>
      </c>
      <c r="B8" s="7" t="s">
        <v>8</v>
      </c>
      <c r="C8" s="7" t="s">
        <v>9</v>
      </c>
      <c r="D8" s="7" t="s">
        <v>10</v>
      </c>
      <c r="E8" s="7" t="s">
        <v>6</v>
      </c>
      <c r="F8" s="7" t="s">
        <v>7</v>
      </c>
      <c r="G8" s="9" t="s">
        <v>95</v>
      </c>
    </row>
    <row r="9" spans="1:7" ht="34.5" customHeight="1">
      <c r="A9" s="6" t="s">
        <v>12</v>
      </c>
      <c r="B9" s="7" t="s">
        <v>9</v>
      </c>
      <c r="C9" s="7" t="s">
        <v>10</v>
      </c>
      <c r="D9" s="7" t="s">
        <v>6</v>
      </c>
      <c r="E9" s="7" t="s">
        <v>7</v>
      </c>
      <c r="F9" s="7" t="s">
        <v>8</v>
      </c>
      <c r="G9" s="9" t="s">
        <v>96</v>
      </c>
    </row>
    <row r="10" spans="1:7" ht="34.5" customHeight="1">
      <c r="A10" s="6" t="s">
        <v>13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6</v>
      </c>
      <c r="G10" s="9" t="s">
        <v>97</v>
      </c>
    </row>
    <row r="11" spans="1:7" ht="34.5" customHeight="1">
      <c r="A11" s="6" t="s">
        <v>14</v>
      </c>
      <c r="B11" s="7" t="s">
        <v>10</v>
      </c>
      <c r="C11" s="7" t="s">
        <v>6</v>
      </c>
      <c r="D11" s="7" t="s">
        <v>7</v>
      </c>
      <c r="E11" s="7" t="s">
        <v>8</v>
      </c>
      <c r="F11" s="7" t="s">
        <v>9</v>
      </c>
      <c r="G11" s="9" t="s">
        <v>98</v>
      </c>
    </row>
    <row r="12" spans="1:7" ht="9.75" customHeight="1">
      <c r="A12" s="10"/>
      <c r="B12" s="11"/>
      <c r="C12" s="11"/>
      <c r="D12" s="11"/>
      <c r="E12" s="11"/>
      <c r="F12" s="11"/>
      <c r="G12" s="4"/>
    </row>
    <row r="13" spans="1:7" ht="14.25">
      <c r="A13" s="130" t="s">
        <v>15</v>
      </c>
      <c r="B13" s="9" t="str">
        <f>gpvert!$G$7</f>
        <v>15/11 au 26/11</v>
      </c>
      <c r="C13" s="13" t="str">
        <f>gpvert!$G$8</f>
        <v>03/01 au 14/01</v>
      </c>
      <c r="D13" s="9" t="str">
        <f>gpvert!$G$9</f>
        <v>17/01 au 28/01</v>
      </c>
      <c r="E13" s="9" t="str">
        <f>gpvert!$G$10</f>
        <v>31/01 au 25/02</v>
      </c>
      <c r="F13" s="9" t="str">
        <f>gpvert!$G$11</f>
        <v>28/02 au 11/03</v>
      </c>
      <c r="G13" s="4"/>
    </row>
    <row r="14" spans="1:7" ht="15.75">
      <c r="A14" s="130"/>
      <c r="B14" s="14" t="s">
        <v>16</v>
      </c>
      <c r="C14" s="14" t="s">
        <v>17</v>
      </c>
      <c r="D14" s="14" t="s">
        <v>18</v>
      </c>
      <c r="E14" s="14" t="s">
        <v>19</v>
      </c>
      <c r="F14" s="14" t="s">
        <v>20</v>
      </c>
      <c r="G14" s="4"/>
    </row>
    <row r="15" spans="1:7" ht="15.75">
      <c r="A15" s="1" t="s">
        <v>21</v>
      </c>
      <c r="B15" s="15" t="str">
        <f>'Groupes 2021-2022'!$B$2</f>
        <v>Mr Dhommée</v>
      </c>
      <c r="C15" s="16" t="str">
        <f>F22</f>
        <v> Mme Houdayer</v>
      </c>
      <c r="D15" s="16" t="str">
        <f>'Groupes 2021-2022'!$B$4</f>
        <v>Mme Realini</v>
      </c>
      <c r="E15" s="16" t="str">
        <f>'Groupes 2021-2022'!$B$6</f>
        <v>Mme Kayser</v>
      </c>
      <c r="F15" s="16" t="str">
        <f>'Groupes 2021-2022'!$B$3</f>
        <v>Mme Launay</v>
      </c>
      <c r="G15" s="4"/>
    </row>
    <row r="16" spans="1:7" ht="15.75">
      <c r="A16" s="1" t="s">
        <v>22</v>
      </c>
      <c r="B16" s="16" t="str">
        <f>'Groupes 2021-2022'!$B$3</f>
        <v>Mme Launay</v>
      </c>
      <c r="C16" s="16" t="str">
        <f>'Groupes 2021-2022'!$B$6</f>
        <v>Mme Kayser</v>
      </c>
      <c r="D16" s="16" t="str">
        <f>'Groupes 2021-2022'!$B$5</f>
        <v> Mme Houdayer</v>
      </c>
      <c r="E16" s="16" t="str">
        <f>'Groupes 2021-2022'!$B$2</f>
        <v>Mr Dhommée</v>
      </c>
      <c r="F16" s="16" t="str">
        <f>'Groupes 2021-2022'!$B$4</f>
        <v>Mme Realini</v>
      </c>
      <c r="G16" s="4"/>
    </row>
    <row r="17" spans="1:7" ht="15.75">
      <c r="A17" s="1" t="s">
        <v>23</v>
      </c>
      <c r="B17" s="16" t="str">
        <f>'Groupes 2021-2022'!$B$4</f>
        <v>Mme Realini</v>
      </c>
      <c r="C17" s="16" t="str">
        <f>'Groupes 2021-2022'!$B$2</f>
        <v>Mr Dhommée</v>
      </c>
      <c r="D17" s="16" t="str">
        <f>'Groupes 2021-2022'!$B$6</f>
        <v>Mme Kayser</v>
      </c>
      <c r="E17" s="16" t="str">
        <f>'Groupes 2021-2022'!$B$3</f>
        <v>Mme Launay</v>
      </c>
      <c r="F17" s="16" t="str">
        <f>'Groupes 2021-2022'!$B$5</f>
        <v> Mme Houdayer</v>
      </c>
      <c r="G17" s="4"/>
    </row>
    <row r="18" spans="1:7" ht="15.75">
      <c r="A18" s="1" t="s">
        <v>24</v>
      </c>
      <c r="B18" s="16" t="str">
        <f>'Groupes 2021-2022'!$B$5</f>
        <v> Mme Houdayer</v>
      </c>
      <c r="C18" s="16" t="str">
        <f>'Groupes 2021-2022'!$B$3</f>
        <v>Mme Launay</v>
      </c>
      <c r="D18" s="16" t="str">
        <f>'Groupes 2021-2022'!$B$2</f>
        <v>Mr Dhommée</v>
      </c>
      <c r="E18" s="16" t="str">
        <f>'Groupes 2021-2022'!$B$4</f>
        <v>Mme Realini</v>
      </c>
      <c r="F18" s="16" t="str">
        <f>'Groupes 2021-2022'!$B$6</f>
        <v>Mme Kayser</v>
      </c>
      <c r="G18" s="4"/>
    </row>
    <row r="19" spans="1:7" ht="15.75">
      <c r="A19" s="1" t="s">
        <v>25</v>
      </c>
      <c r="B19" s="16" t="str">
        <f>'Groupes 2021-2022'!$B$6</f>
        <v>Mme Kayser</v>
      </c>
      <c r="C19" s="16" t="str">
        <f>'Groupes 2021-2022'!$B$4</f>
        <v>Mme Realini</v>
      </c>
      <c r="D19" s="16" t="str">
        <f>'Groupes 2021-2022'!$B$3</f>
        <v>Mme Launay</v>
      </c>
      <c r="E19" s="16" t="str">
        <f>'Groupes 2021-2022'!$B$5</f>
        <v> Mme Houdayer</v>
      </c>
      <c r="F19" s="16" t="str">
        <f>'Groupes 2021-2022'!$B$2</f>
        <v>Mr Dhommée</v>
      </c>
      <c r="G19" s="4"/>
    </row>
    <row r="20" spans="1:7" ht="14.25">
      <c r="A20" s="10"/>
      <c r="B20" s="11"/>
      <c r="C20" s="11"/>
      <c r="D20" s="11"/>
      <c r="E20" s="11"/>
      <c r="F20" s="11"/>
      <c r="G20" s="4"/>
    </row>
    <row r="21" spans="1:7" ht="15.75">
      <c r="A21" s="17"/>
      <c r="B21" s="131" t="s">
        <v>26</v>
      </c>
      <c r="C21" s="131"/>
      <c r="D21" s="131"/>
      <c r="E21" s="131"/>
      <c r="F21" s="131"/>
      <c r="G21" s="18"/>
    </row>
    <row r="22" spans="1:7" ht="15.75">
      <c r="A22" s="19"/>
      <c r="B22" s="20" t="str">
        <f>'Groupes 2021-2022'!$B$2</f>
        <v>Mr Dhommée</v>
      </c>
      <c r="C22" s="132" t="s">
        <v>89</v>
      </c>
      <c r="D22" s="132"/>
      <c r="E22" s="132"/>
      <c r="F22" s="21" t="str">
        <f>'Groupes 2021-2022'!$B$5</f>
        <v> Mme Houdayer</v>
      </c>
      <c r="G22" s="22" t="s">
        <v>90</v>
      </c>
    </row>
    <row r="23" spans="1:7" ht="15">
      <c r="A23" s="23" t="s">
        <v>28</v>
      </c>
      <c r="B23" s="16" t="str">
        <f>'Groupes 2021-2022'!$B$3</f>
        <v>Mme Launay</v>
      </c>
      <c r="C23" s="127" t="s">
        <v>89</v>
      </c>
      <c r="D23" s="127"/>
      <c r="E23" s="127"/>
      <c r="F23" s="24" t="str">
        <f>'Groupes 2021-2022'!$B$6</f>
        <v>Mme Kayser</v>
      </c>
      <c r="G23" s="22" t="s">
        <v>90</v>
      </c>
    </row>
    <row r="24" spans="1:7" ht="14.25">
      <c r="A24" s="25"/>
      <c r="B24" s="16" t="str">
        <f>'Groupes 2021-2022'!$B$4</f>
        <v>Mme Realini</v>
      </c>
      <c r="C24" s="127" t="s">
        <v>89</v>
      </c>
      <c r="D24" s="127"/>
      <c r="E24" s="127"/>
      <c r="F24" s="24" t="str">
        <f>'Groupes 2021-2022'!$B$2</f>
        <v>Mr Dhommée</v>
      </c>
      <c r="G24" s="22" t="s">
        <v>90</v>
      </c>
    </row>
    <row r="25" spans="1:7" ht="15">
      <c r="A25" s="26"/>
      <c r="B25" s="27" t="str">
        <f>'Groupes 2021-2022'!$B$5</f>
        <v> Mme Houdayer</v>
      </c>
      <c r="C25" s="127" t="s">
        <v>89</v>
      </c>
      <c r="D25" s="127"/>
      <c r="E25" s="127"/>
      <c r="F25" s="28" t="str">
        <f>'Groupes 2021-2022'!$B$3</f>
        <v>Mme Launay</v>
      </c>
      <c r="G25" s="22" t="s">
        <v>90</v>
      </c>
    </row>
    <row r="26" spans="1:7" ht="14.25">
      <c r="A26" s="29"/>
      <c r="B26" s="16" t="str">
        <f>'Groupes 2021-2022'!$B$6</f>
        <v>Mme Kayser</v>
      </c>
      <c r="C26" s="127" t="s">
        <v>89</v>
      </c>
      <c r="D26" s="127"/>
      <c r="E26" s="127"/>
      <c r="F26" s="16" t="str">
        <f>'Groupes 2021-2022'!$B$4</f>
        <v>Mme Realini</v>
      </c>
      <c r="G26" s="22" t="s">
        <v>90</v>
      </c>
    </row>
    <row r="27" spans="1:7" ht="15">
      <c r="A27" s="128" t="s">
        <v>91</v>
      </c>
      <c r="B27" s="128"/>
      <c r="C27" s="128"/>
      <c r="D27" s="128"/>
      <c r="E27" s="128"/>
      <c r="F27" s="128"/>
      <c r="G27" s="128"/>
    </row>
    <row r="28" spans="1:7" ht="15.75">
      <c r="A28" s="30"/>
      <c r="B28" s="31"/>
      <c r="C28" s="31"/>
      <c r="D28" s="31"/>
      <c r="E28" s="31"/>
      <c r="F28" s="32"/>
      <c r="G28" s="4"/>
    </row>
    <row r="29" spans="1:7" ht="15">
      <c r="A29" s="129" t="s">
        <v>92</v>
      </c>
      <c r="B29" s="129"/>
      <c r="C29" s="129"/>
      <c r="D29" s="129"/>
      <c r="E29" s="129"/>
      <c r="F29" s="129"/>
      <c r="G29" s="129"/>
    </row>
    <row r="30" spans="1:7" ht="15.75" customHeight="1">
      <c r="A30" s="129" t="s">
        <v>29</v>
      </c>
      <c r="B30" s="129"/>
      <c r="C30" s="129"/>
      <c r="D30" s="129"/>
      <c r="E30" s="129"/>
      <c r="F30" s="129"/>
      <c r="G30" s="129"/>
    </row>
    <row r="31" spans="1:7" ht="7.5" customHeight="1">
      <c r="A31" s="33"/>
      <c r="B31" s="34"/>
      <c r="C31" s="35"/>
      <c r="D31" s="36"/>
      <c r="E31" s="36"/>
      <c r="F31" s="37"/>
      <c r="G31" s="38"/>
    </row>
  </sheetData>
  <sheetProtection selectLockedCells="1" selectUnlockedCells="1"/>
  <mergeCells count="20">
    <mergeCell ref="C26:E26"/>
    <mergeCell ref="A27:G27"/>
    <mergeCell ref="A29:G29"/>
    <mergeCell ref="A30:G30"/>
    <mergeCell ref="A13:A14"/>
    <mergeCell ref="B21:F21"/>
    <mergeCell ref="C22:E22"/>
    <mergeCell ref="C23:E23"/>
    <mergeCell ref="C24:E24"/>
    <mergeCell ref="C25:E25"/>
    <mergeCell ref="A2:B2"/>
    <mergeCell ref="C2:D2"/>
    <mergeCell ref="E2:G2"/>
    <mergeCell ref="B3:G3"/>
    <mergeCell ref="A4:A6"/>
    <mergeCell ref="B5:B6"/>
    <mergeCell ref="C5:C6"/>
    <mergeCell ref="D5:D6"/>
    <mergeCell ref="E5:E6"/>
    <mergeCell ref="F5:F6"/>
  </mergeCells>
  <hyperlinks>
    <hyperlink ref="A2" r:id="rId1" display="Connection : http://ddec72.org/WordPress-ecole/wp-login.php"/>
  </hyperlinks>
  <printOptions horizontalCentered="1" verticalCentered="1"/>
  <pageMargins left="0.11805555555555555" right="0.11805555555555555" top="0.15763888888888888" bottom="0.15763888888888888" header="0.5118055555555555" footer="0.5118055555555555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zoomScale="90" zoomScaleNormal="90" zoomScalePageLayoutView="0" workbookViewId="0" topLeftCell="A1">
      <selection activeCell="C2" sqref="C2:G2"/>
    </sheetView>
  </sheetViews>
  <sheetFormatPr defaultColWidth="10.59765625" defaultRowHeight="14.25"/>
  <cols>
    <col min="1" max="1" width="44.3984375" style="0" customWidth="1"/>
    <col min="2" max="6" width="14.5" style="0" customWidth="1"/>
    <col min="7" max="7" width="15.5" style="0" customWidth="1"/>
  </cols>
  <sheetData>
    <row r="2" spans="1:7" ht="21.75" customHeight="1">
      <c r="A2" s="122" t="s">
        <v>0</v>
      </c>
      <c r="B2" s="122"/>
      <c r="C2" s="123"/>
      <c r="D2" s="123"/>
      <c r="E2" s="123"/>
      <c r="F2" s="123"/>
      <c r="G2" s="123"/>
    </row>
    <row r="3" spans="1:7" ht="21.75" customHeight="1">
      <c r="A3" s="1" t="s">
        <v>30</v>
      </c>
      <c r="B3" s="133" t="s">
        <v>31</v>
      </c>
      <c r="C3" s="133"/>
      <c r="D3" s="133"/>
      <c r="E3" s="133"/>
      <c r="F3" s="133"/>
      <c r="G3" s="133"/>
    </row>
    <row r="4" spans="1:7" ht="15.75" customHeight="1">
      <c r="A4" s="125" t="s">
        <v>3</v>
      </c>
      <c r="B4" s="39"/>
      <c r="C4" s="39"/>
      <c r="D4" s="39"/>
      <c r="E4" s="39"/>
      <c r="F4" s="39"/>
      <c r="G4" s="3"/>
    </row>
    <row r="5" spans="1:7" ht="15" customHeight="1">
      <c r="A5" s="125"/>
      <c r="B5" s="134" t="str">
        <f>'Groupes 2021-2022'!$B$7</f>
        <v>Mme Hatton</v>
      </c>
      <c r="C5" s="134" t="str">
        <f>'Groupes 2021-2022'!$B$8</f>
        <v>Mme Caro</v>
      </c>
      <c r="D5" s="134" t="str">
        <f>'Groupes 2021-2022'!$B$9</f>
        <v>Ecrivain</v>
      </c>
      <c r="E5" s="134" t="str">
        <f>'Groupes 2021-2022'!$B$10</f>
        <v>Mme Drouault</v>
      </c>
      <c r="F5" s="134" t="str">
        <f>'Groupes 2021-2022'!$B$11</f>
        <v>Mr Poupet</v>
      </c>
      <c r="G5" s="2"/>
    </row>
    <row r="6" spans="1:7" ht="15" customHeight="1">
      <c r="A6" s="125"/>
      <c r="B6" s="134"/>
      <c r="C6" s="134"/>
      <c r="D6" s="134"/>
      <c r="E6" s="134"/>
      <c r="F6" s="134"/>
      <c r="G6" s="5" t="s">
        <v>4</v>
      </c>
    </row>
    <row r="7" spans="1:7" ht="34.5" customHeight="1">
      <c r="A7" s="6" t="s">
        <v>87</v>
      </c>
      <c r="B7" s="7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9" t="str">
        <f>gpvert!$G$7</f>
        <v>15/11 au 26/11</v>
      </c>
    </row>
    <row r="8" spans="1:7" ht="34.5" customHeight="1">
      <c r="A8" s="6" t="s">
        <v>11</v>
      </c>
      <c r="B8" s="7" t="s">
        <v>8</v>
      </c>
      <c r="C8" s="7" t="s">
        <v>9</v>
      </c>
      <c r="D8" s="7" t="s">
        <v>10</v>
      </c>
      <c r="E8" s="7" t="s">
        <v>6</v>
      </c>
      <c r="F8" s="7" t="s">
        <v>7</v>
      </c>
      <c r="G8" s="9" t="str">
        <f>gpvert!$G$8</f>
        <v>03/01 au 14/01</v>
      </c>
    </row>
    <row r="9" spans="1:7" ht="34.5" customHeight="1">
      <c r="A9" s="6" t="s">
        <v>12</v>
      </c>
      <c r="B9" s="7" t="s">
        <v>9</v>
      </c>
      <c r="C9" s="7" t="s">
        <v>10</v>
      </c>
      <c r="D9" s="7" t="s">
        <v>6</v>
      </c>
      <c r="E9" s="7" t="s">
        <v>7</v>
      </c>
      <c r="F9" s="7" t="s">
        <v>8</v>
      </c>
      <c r="G9" s="9" t="str">
        <f>gpvert!$G$9</f>
        <v>17/01 au 28/01</v>
      </c>
    </row>
    <row r="10" spans="1:7" ht="34.5" customHeight="1">
      <c r="A10" s="6" t="s">
        <v>13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6</v>
      </c>
      <c r="G10" s="9" t="str">
        <f>gpvert!$G$10</f>
        <v>31/01 au 25/02</v>
      </c>
    </row>
    <row r="11" spans="1:7" ht="34.5" customHeight="1">
      <c r="A11" s="6" t="s">
        <v>14</v>
      </c>
      <c r="B11" s="7" t="s">
        <v>10</v>
      </c>
      <c r="C11" s="7" t="s">
        <v>6</v>
      </c>
      <c r="D11" s="7" t="s">
        <v>7</v>
      </c>
      <c r="E11" s="7" t="s">
        <v>8</v>
      </c>
      <c r="F11" s="7" t="s">
        <v>9</v>
      </c>
      <c r="G11" s="9" t="str">
        <f>gpvert!$G$11</f>
        <v>28/02 au 11/03</v>
      </c>
    </row>
    <row r="12" spans="1:7" ht="14.25">
      <c r="A12" s="10"/>
      <c r="B12" s="11"/>
      <c r="C12" s="11"/>
      <c r="D12" s="11"/>
      <c r="E12" s="11"/>
      <c r="F12" s="11"/>
      <c r="G12" s="4"/>
    </row>
    <row r="13" spans="1:7" ht="14.25">
      <c r="A13" s="135" t="s">
        <v>15</v>
      </c>
      <c r="B13" s="9" t="str">
        <f>gpvert!$G$7</f>
        <v>15/11 au 26/11</v>
      </c>
      <c r="C13" s="13" t="str">
        <f>gpvert!$G$8</f>
        <v>03/01 au 14/01</v>
      </c>
      <c r="D13" s="9" t="str">
        <f>gpvert!$G$9</f>
        <v>17/01 au 28/01</v>
      </c>
      <c r="E13" s="9" t="str">
        <f>gpvert!$G$10</f>
        <v>31/01 au 25/02</v>
      </c>
      <c r="F13" s="9" t="str">
        <f>gpvert!$G$11</f>
        <v>28/02 au 11/03</v>
      </c>
      <c r="G13" s="4"/>
    </row>
    <row r="14" spans="1:7" ht="15.75">
      <c r="A14" s="135"/>
      <c r="B14" s="14" t="s">
        <v>16</v>
      </c>
      <c r="C14" s="14" t="s">
        <v>17</v>
      </c>
      <c r="D14" s="14" t="s">
        <v>18</v>
      </c>
      <c r="E14" s="14" t="s">
        <v>19</v>
      </c>
      <c r="F14" s="14" t="s">
        <v>20</v>
      </c>
      <c r="G14" s="4"/>
    </row>
    <row r="15" spans="1:7" ht="15.75">
      <c r="A15" s="1" t="s">
        <v>21</v>
      </c>
      <c r="B15" s="16" t="str">
        <f>'Groupes 2021-2022'!$B$7</f>
        <v>Mme Hatton</v>
      </c>
      <c r="C15" s="16" t="str">
        <f>F22</f>
        <v>Mme Drouault</v>
      </c>
      <c r="D15" s="16" t="str">
        <f>'Groupes 2021-2022'!$B$9</f>
        <v>Ecrivain</v>
      </c>
      <c r="E15" s="16" t="str">
        <f>'Groupes 2021-2022'!$B$11</f>
        <v>Mr Poupet</v>
      </c>
      <c r="F15" s="16" t="str">
        <f>'Groupes 2021-2022'!$B$8</f>
        <v>Mme Caro</v>
      </c>
      <c r="G15" s="4"/>
    </row>
    <row r="16" spans="1:7" ht="15.75">
      <c r="A16" s="1" t="s">
        <v>22</v>
      </c>
      <c r="B16" s="16" t="str">
        <f>'Groupes 2021-2022'!$B$8</f>
        <v>Mme Caro</v>
      </c>
      <c r="C16" s="16" t="str">
        <f>'Groupes 2021-2022'!$B$11</f>
        <v>Mr Poupet</v>
      </c>
      <c r="D16" s="16" t="str">
        <f>'Groupes 2021-2022'!$B$10</f>
        <v>Mme Drouault</v>
      </c>
      <c r="E16" s="16" t="str">
        <f>'Groupes 2021-2022'!$B$7</f>
        <v>Mme Hatton</v>
      </c>
      <c r="F16" s="16" t="str">
        <f>'Groupes 2021-2022'!$B$9</f>
        <v>Ecrivain</v>
      </c>
      <c r="G16" s="4"/>
    </row>
    <row r="17" spans="1:7" ht="15.75">
      <c r="A17" s="1" t="s">
        <v>23</v>
      </c>
      <c r="B17" s="16" t="str">
        <f>B24</f>
        <v>Ecrivain</v>
      </c>
      <c r="C17" s="16" t="str">
        <f>'Groupes 2021-2022'!$B$7</f>
        <v>Mme Hatton</v>
      </c>
      <c r="D17" s="16" t="str">
        <f>'Groupes 2021-2022'!$B$11</f>
        <v>Mr Poupet</v>
      </c>
      <c r="E17" s="16" t="str">
        <f>'Groupes 2021-2022'!$B$8</f>
        <v>Mme Caro</v>
      </c>
      <c r="F17" s="16" t="str">
        <f>'Groupes 2021-2022'!$B$10</f>
        <v>Mme Drouault</v>
      </c>
      <c r="G17" s="4"/>
    </row>
    <row r="18" spans="1:7" ht="15.75">
      <c r="A18" s="1" t="s">
        <v>24</v>
      </c>
      <c r="B18" s="16" t="str">
        <f>'Groupes 2021-2022'!$B$10</f>
        <v>Mme Drouault</v>
      </c>
      <c r="C18" s="16" t="str">
        <f>'Groupes 2021-2022'!$B$8</f>
        <v>Mme Caro</v>
      </c>
      <c r="D18" s="16" t="str">
        <f>'Groupes 2021-2022'!$B$7</f>
        <v>Mme Hatton</v>
      </c>
      <c r="E18" s="16" t="str">
        <f>'Groupes 2021-2022'!$B$9</f>
        <v>Ecrivain</v>
      </c>
      <c r="F18" s="16" t="str">
        <f>'Groupes 2021-2022'!$B$11</f>
        <v>Mr Poupet</v>
      </c>
      <c r="G18" s="4"/>
    </row>
    <row r="19" spans="1:7" ht="15.75">
      <c r="A19" s="1" t="s">
        <v>25</v>
      </c>
      <c r="B19" s="16" t="str">
        <f>'Groupes 2021-2022'!$B$11</f>
        <v>Mr Poupet</v>
      </c>
      <c r="C19" s="16" t="str">
        <f>'Groupes 2021-2022'!$B$9</f>
        <v>Ecrivain</v>
      </c>
      <c r="D19" s="16" t="str">
        <f>'Groupes 2021-2022'!$B$8</f>
        <v>Mme Caro</v>
      </c>
      <c r="E19" s="16" t="str">
        <f>'Groupes 2021-2022'!$B$10</f>
        <v>Mme Drouault</v>
      </c>
      <c r="F19" s="16" t="str">
        <f>'Groupes 2021-2022'!$B$7</f>
        <v>Mme Hatton</v>
      </c>
      <c r="G19" s="4"/>
    </row>
    <row r="20" spans="1:7" ht="14.25">
      <c r="A20" s="10"/>
      <c r="B20" s="11"/>
      <c r="C20" s="11"/>
      <c r="D20" s="11"/>
      <c r="E20" s="11"/>
      <c r="F20" s="11"/>
      <c r="G20" s="4"/>
    </row>
    <row r="21" spans="1:7" ht="15.75">
      <c r="A21" s="17"/>
      <c r="B21" s="40"/>
      <c r="C21" s="41" t="s">
        <v>26</v>
      </c>
      <c r="D21" s="40"/>
      <c r="E21" s="40"/>
      <c r="F21" s="42"/>
      <c r="G21" s="18"/>
    </row>
    <row r="22" spans="1:7" ht="15.75">
      <c r="A22" s="43"/>
      <c r="B22" s="16" t="str">
        <f>'Groupes 2021-2022'!$B$7</f>
        <v>Mme Hatton</v>
      </c>
      <c r="C22" s="132" t="s">
        <v>89</v>
      </c>
      <c r="D22" s="132"/>
      <c r="E22" s="132"/>
      <c r="F22" s="21" t="str">
        <f>'Groupes 2021-2022'!$B$10</f>
        <v>Mme Drouault</v>
      </c>
      <c r="G22" s="22" t="s">
        <v>90</v>
      </c>
    </row>
    <row r="23" spans="1:7" ht="15">
      <c r="A23" s="44" t="s">
        <v>28</v>
      </c>
      <c r="B23" s="16" t="str">
        <f>'Groupes 2021-2022'!$B$8</f>
        <v>Mme Caro</v>
      </c>
      <c r="C23" s="127" t="s">
        <v>89</v>
      </c>
      <c r="D23" s="127"/>
      <c r="E23" s="127"/>
      <c r="F23" s="24" t="str">
        <f>'Groupes 2021-2022'!$B$11</f>
        <v>Mr Poupet</v>
      </c>
      <c r="G23" s="22" t="s">
        <v>90</v>
      </c>
    </row>
    <row r="24" spans="1:7" ht="14.25">
      <c r="A24" s="45"/>
      <c r="B24" s="16" t="str">
        <f>F26</f>
        <v>Ecrivain</v>
      </c>
      <c r="C24" s="127" t="s">
        <v>89</v>
      </c>
      <c r="D24" s="127"/>
      <c r="E24" s="127"/>
      <c r="F24" s="24" t="str">
        <f>'Groupes 2021-2022'!$B$7</f>
        <v>Mme Hatton</v>
      </c>
      <c r="G24" s="22" t="s">
        <v>90</v>
      </c>
    </row>
    <row r="25" spans="1:7" ht="15">
      <c r="A25" s="46"/>
      <c r="B25" s="16" t="str">
        <f>'Groupes 2021-2022'!$B$10</f>
        <v>Mme Drouault</v>
      </c>
      <c r="C25" s="127" t="s">
        <v>89</v>
      </c>
      <c r="D25" s="127"/>
      <c r="E25" s="127"/>
      <c r="F25" s="28" t="str">
        <f>'Groupes 2021-2022'!$B$8</f>
        <v>Mme Caro</v>
      </c>
      <c r="G25" s="22" t="s">
        <v>90</v>
      </c>
    </row>
    <row r="26" spans="1:7" ht="14.25">
      <c r="A26" s="47"/>
      <c r="B26" s="16" t="str">
        <f>'Groupes 2021-2022'!$B$11</f>
        <v>Mr Poupet</v>
      </c>
      <c r="C26" s="127" t="s">
        <v>89</v>
      </c>
      <c r="D26" s="127"/>
      <c r="E26" s="127"/>
      <c r="F26" s="16" t="str">
        <f>'Groupes 2021-2022'!$B$9</f>
        <v>Ecrivain</v>
      </c>
      <c r="G26" s="22" t="s">
        <v>90</v>
      </c>
    </row>
    <row r="27" spans="1:7" ht="14.25">
      <c r="A27" s="129" t="s">
        <v>91</v>
      </c>
      <c r="B27" s="129"/>
      <c r="C27" s="129"/>
      <c r="D27" s="129"/>
      <c r="E27" s="129"/>
      <c r="F27" s="129"/>
      <c r="G27" s="129"/>
    </row>
    <row r="28" spans="1:7" ht="14.25">
      <c r="A28" s="129" t="s">
        <v>93</v>
      </c>
      <c r="B28" s="129"/>
      <c r="C28" s="129"/>
      <c r="D28" s="129"/>
      <c r="E28" s="129"/>
      <c r="F28" s="129"/>
      <c r="G28" s="129"/>
    </row>
    <row r="29" spans="1:7" ht="14.25">
      <c r="A29" s="129" t="s">
        <v>29</v>
      </c>
      <c r="B29" s="129"/>
      <c r="C29" s="129"/>
      <c r="D29" s="129"/>
      <c r="E29" s="129"/>
      <c r="F29" s="129"/>
      <c r="G29" s="129"/>
    </row>
    <row r="30" spans="1:7" ht="14.25">
      <c r="A30" s="33"/>
      <c r="B30" s="37"/>
      <c r="C30" s="37"/>
      <c r="D30" s="37"/>
      <c r="E30" s="37"/>
      <c r="F30" s="37"/>
      <c r="G30" s="38"/>
    </row>
  </sheetData>
  <sheetProtection selectLockedCells="1" selectUnlockedCells="1"/>
  <mergeCells count="19">
    <mergeCell ref="A27:G27"/>
    <mergeCell ref="A28:G28"/>
    <mergeCell ref="A29:G29"/>
    <mergeCell ref="A13:A14"/>
    <mergeCell ref="C22:E22"/>
    <mergeCell ref="C23:E23"/>
    <mergeCell ref="C24:E24"/>
    <mergeCell ref="C25:E25"/>
    <mergeCell ref="C26:E26"/>
    <mergeCell ref="A2:B2"/>
    <mergeCell ref="C2:D2"/>
    <mergeCell ref="E2:G2"/>
    <mergeCell ref="B3:G3"/>
    <mergeCell ref="A4:A6"/>
    <mergeCell ref="B5:B6"/>
    <mergeCell ref="C5:C6"/>
    <mergeCell ref="D5:D6"/>
    <mergeCell ref="E5:E6"/>
    <mergeCell ref="F5:F6"/>
  </mergeCells>
  <hyperlinks>
    <hyperlink ref="A2" r:id="rId1" display="Connection : http://ddec72.org/WordPress-ecole/wp-login.php"/>
  </hyperlinks>
  <printOptions/>
  <pageMargins left="0.31527777777777777" right="0.11805555555555555" top="0.5118055555555555" bottom="0.5118055555555555" header="0.5118055555555555" footer="0.5118055555555555"/>
  <pageSetup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0"/>
  <sheetViews>
    <sheetView zoomScale="90" zoomScaleNormal="90" zoomScalePageLayoutView="0" workbookViewId="0" topLeftCell="A1">
      <selection activeCell="C2" sqref="C2:G2"/>
    </sheetView>
  </sheetViews>
  <sheetFormatPr defaultColWidth="9.8984375" defaultRowHeight="14.25"/>
  <cols>
    <col min="1" max="1" width="45.59765625" style="0" customWidth="1"/>
    <col min="2" max="6" width="14.5" style="0" customWidth="1"/>
    <col min="7" max="7" width="15.5" style="0" customWidth="1"/>
  </cols>
  <sheetData>
    <row r="2" spans="1:7" ht="21.75" customHeight="1">
      <c r="A2" s="122" t="s">
        <v>0</v>
      </c>
      <c r="B2" s="122"/>
      <c r="C2" s="123"/>
      <c r="D2" s="123"/>
      <c r="E2" s="123"/>
      <c r="F2" s="123"/>
      <c r="G2" s="123"/>
    </row>
    <row r="3" spans="1:7" ht="21.75" customHeight="1">
      <c r="A3" s="1" t="s">
        <v>32</v>
      </c>
      <c r="B3" s="136" t="s">
        <v>33</v>
      </c>
      <c r="C3" s="136"/>
      <c r="D3" s="136"/>
      <c r="E3" s="136"/>
      <c r="F3" s="136"/>
      <c r="G3" s="136"/>
    </row>
    <row r="4" spans="1:7" ht="15.75" customHeight="1">
      <c r="A4" s="125" t="s">
        <v>3</v>
      </c>
      <c r="B4" s="39"/>
      <c r="C4" s="39"/>
      <c r="D4" s="39"/>
      <c r="E4" s="39"/>
      <c r="F4" s="39"/>
      <c r="G4" s="3"/>
    </row>
    <row r="5" spans="1:7" ht="15" customHeight="1">
      <c r="A5" s="125"/>
      <c r="B5" s="137" t="str">
        <f>'Groupes 2021-2022'!$B$12</f>
        <v>Mme Petit</v>
      </c>
      <c r="C5" s="137" t="str">
        <f>'Groupes 2021-2022'!$B$13</f>
        <v>Mme Plus</v>
      </c>
      <c r="D5" s="137" t="str">
        <f>'Groupes 2021-2022'!$B$14</f>
        <v>Mme Sablayrolles</v>
      </c>
      <c r="E5" s="137" t="str">
        <f>'Groupes 2021-2022'!$B$15</f>
        <v>Mr Gauthier</v>
      </c>
      <c r="F5" s="137" t="str">
        <f>'Groupes 2021-2022'!$B$16</f>
        <v>Mme Pourias</v>
      </c>
      <c r="G5" s="2"/>
    </row>
    <row r="6" spans="1:7" ht="15" customHeight="1">
      <c r="A6" s="125"/>
      <c r="B6" s="137"/>
      <c r="C6" s="137"/>
      <c r="D6" s="137"/>
      <c r="E6" s="137"/>
      <c r="F6" s="137"/>
      <c r="G6" s="5" t="s">
        <v>4</v>
      </c>
    </row>
    <row r="7" spans="1:7" ht="34.5" customHeight="1">
      <c r="A7" s="6" t="s">
        <v>5</v>
      </c>
      <c r="B7" s="7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9" t="str">
        <f>gpvert!$G$7</f>
        <v>15/11 au 26/11</v>
      </c>
    </row>
    <row r="8" spans="1:7" ht="34.5" customHeight="1">
      <c r="A8" s="6" t="s">
        <v>11</v>
      </c>
      <c r="B8" s="7" t="s">
        <v>8</v>
      </c>
      <c r="C8" s="7" t="s">
        <v>9</v>
      </c>
      <c r="D8" s="7" t="s">
        <v>10</v>
      </c>
      <c r="E8" s="7" t="s">
        <v>6</v>
      </c>
      <c r="F8" s="7" t="s">
        <v>7</v>
      </c>
      <c r="G8" s="9" t="str">
        <f>gpvert!$G$8</f>
        <v>03/01 au 14/01</v>
      </c>
    </row>
    <row r="9" spans="1:7" ht="34.5" customHeight="1">
      <c r="A9" s="6" t="s">
        <v>12</v>
      </c>
      <c r="B9" s="7" t="s">
        <v>9</v>
      </c>
      <c r="C9" s="7" t="s">
        <v>10</v>
      </c>
      <c r="D9" s="7" t="s">
        <v>6</v>
      </c>
      <c r="E9" s="7" t="s">
        <v>7</v>
      </c>
      <c r="F9" s="7" t="s">
        <v>8</v>
      </c>
      <c r="G9" s="9" t="str">
        <f>gpvert!$G$9</f>
        <v>17/01 au 28/01</v>
      </c>
    </row>
    <row r="10" spans="1:7" ht="34.5" customHeight="1">
      <c r="A10" s="6" t="s">
        <v>13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6</v>
      </c>
      <c r="G10" s="9" t="str">
        <f>gpvert!$G$10</f>
        <v>31/01 au 25/02</v>
      </c>
    </row>
    <row r="11" spans="1:7" ht="34.5" customHeight="1">
      <c r="A11" s="6" t="s">
        <v>14</v>
      </c>
      <c r="B11" s="7" t="s">
        <v>10</v>
      </c>
      <c r="C11" s="7" t="s">
        <v>6</v>
      </c>
      <c r="D11" s="7" t="s">
        <v>7</v>
      </c>
      <c r="E11" s="7" t="s">
        <v>8</v>
      </c>
      <c r="F11" s="7" t="s">
        <v>9</v>
      </c>
      <c r="G11" s="9" t="str">
        <f>gpvert!$G$11</f>
        <v>28/02 au 11/03</v>
      </c>
    </row>
    <row r="12" spans="1:7" ht="14.25">
      <c r="A12" s="10"/>
      <c r="B12" s="11"/>
      <c r="C12" s="11"/>
      <c r="D12" s="11"/>
      <c r="E12" s="11"/>
      <c r="F12" s="11"/>
      <c r="G12" s="4"/>
    </row>
    <row r="13" spans="1:7" ht="14.25">
      <c r="A13" s="140" t="s">
        <v>15</v>
      </c>
      <c r="B13" s="9" t="str">
        <f>gpvert!$G$7</f>
        <v>15/11 au 26/11</v>
      </c>
      <c r="C13" s="13" t="str">
        <f>gpvert!$G$8</f>
        <v>03/01 au 14/01</v>
      </c>
      <c r="D13" s="9" t="str">
        <f>gpvert!$G$9</f>
        <v>17/01 au 28/01</v>
      </c>
      <c r="E13" s="9" t="str">
        <f>gpvert!$G$10</f>
        <v>31/01 au 25/02</v>
      </c>
      <c r="F13" s="9" t="str">
        <f>gpvert!$G$11</f>
        <v>28/02 au 11/03</v>
      </c>
      <c r="G13" s="4"/>
    </row>
    <row r="14" spans="1:7" ht="15" customHeight="1">
      <c r="A14" s="140"/>
      <c r="B14" s="48" t="s">
        <v>16</v>
      </c>
      <c r="C14" s="14" t="s">
        <v>17</v>
      </c>
      <c r="D14" s="14" t="s">
        <v>18</v>
      </c>
      <c r="E14" s="14" t="s">
        <v>19</v>
      </c>
      <c r="F14" s="14" t="s">
        <v>20</v>
      </c>
      <c r="G14" s="4"/>
    </row>
    <row r="15" spans="1:7" ht="15" customHeight="1">
      <c r="A15" s="1" t="s">
        <v>21</v>
      </c>
      <c r="B15" s="16" t="str">
        <f>'Groupes 2021-2022'!$B$12</f>
        <v>Mme Petit</v>
      </c>
      <c r="C15" s="16" t="str">
        <f>'Groupes 2021-2022'!$B$15</f>
        <v>Mr Gauthier</v>
      </c>
      <c r="D15" s="16" t="str">
        <f>'Groupes 2021-2022'!$B$14</f>
        <v>Mme Sablayrolles</v>
      </c>
      <c r="E15" s="16" t="str">
        <f>'Groupes 2021-2022'!$B$16</f>
        <v>Mme Pourias</v>
      </c>
      <c r="F15" s="16" t="str">
        <f>'Groupes 2021-2022'!$B$13</f>
        <v>Mme Plus</v>
      </c>
      <c r="G15" s="4"/>
    </row>
    <row r="16" spans="1:7" ht="15.75">
      <c r="A16" s="1" t="s">
        <v>22</v>
      </c>
      <c r="B16" s="16" t="str">
        <f>'Groupes 2021-2022'!$B$13</f>
        <v>Mme Plus</v>
      </c>
      <c r="C16" s="16" t="str">
        <f>'Groupes 2021-2022'!$B$16</f>
        <v>Mme Pourias</v>
      </c>
      <c r="D16" s="16" t="str">
        <f>'Groupes 2021-2022'!$B$15</f>
        <v>Mr Gauthier</v>
      </c>
      <c r="E16" s="16" t="str">
        <f>'Groupes 2021-2022'!$B$12</f>
        <v>Mme Petit</v>
      </c>
      <c r="F16" s="16" t="str">
        <f>'Groupes 2021-2022'!$B$14</f>
        <v>Mme Sablayrolles</v>
      </c>
      <c r="G16" s="4"/>
    </row>
    <row r="17" spans="1:7" ht="15.75">
      <c r="A17" s="1" t="s">
        <v>23</v>
      </c>
      <c r="B17" s="16" t="str">
        <f>'Groupes 2021-2022'!$B$14</f>
        <v>Mme Sablayrolles</v>
      </c>
      <c r="C17" s="16" t="str">
        <f>'Groupes 2021-2022'!$B$12</f>
        <v>Mme Petit</v>
      </c>
      <c r="D17" s="16" t="str">
        <f>'Groupes 2021-2022'!$B$16</f>
        <v>Mme Pourias</v>
      </c>
      <c r="E17" s="16" t="str">
        <f>'Groupes 2021-2022'!$B$13</f>
        <v>Mme Plus</v>
      </c>
      <c r="F17" s="16" t="str">
        <f>'Groupes 2021-2022'!$B$15</f>
        <v>Mr Gauthier</v>
      </c>
      <c r="G17" s="4"/>
    </row>
    <row r="18" spans="1:7" ht="15.75">
      <c r="A18" s="1" t="s">
        <v>24</v>
      </c>
      <c r="B18" s="16" t="str">
        <f>'Groupes 2021-2022'!$B$15</f>
        <v>Mr Gauthier</v>
      </c>
      <c r="C18" s="16" t="str">
        <f>'Groupes 2021-2022'!$B$13</f>
        <v>Mme Plus</v>
      </c>
      <c r="D18" s="16" t="str">
        <f>'Groupes 2021-2022'!$B$12</f>
        <v>Mme Petit</v>
      </c>
      <c r="E18" s="16" t="str">
        <f>'Groupes 2021-2022'!$B$14</f>
        <v>Mme Sablayrolles</v>
      </c>
      <c r="F18" s="16" t="str">
        <f>B26</f>
        <v>Mme Pourias</v>
      </c>
      <c r="G18" s="4"/>
    </row>
    <row r="19" spans="1:7" ht="15.75">
      <c r="A19" s="1" t="s">
        <v>25</v>
      </c>
      <c r="B19" s="16" t="str">
        <f>'Groupes 2021-2022'!$B$16</f>
        <v>Mme Pourias</v>
      </c>
      <c r="C19" s="16" t="str">
        <f>'Groupes 2021-2022'!$B$14</f>
        <v>Mme Sablayrolles</v>
      </c>
      <c r="D19" s="16" t="str">
        <f>'Groupes 2021-2022'!$B$13</f>
        <v>Mme Plus</v>
      </c>
      <c r="E19" s="16" t="str">
        <f>'Groupes 2021-2022'!$B$15</f>
        <v>Mr Gauthier</v>
      </c>
      <c r="F19" s="16" t="str">
        <f>'Groupes 2021-2022'!$B$12</f>
        <v>Mme Petit</v>
      </c>
      <c r="G19" s="4"/>
    </row>
    <row r="20" spans="1:7" ht="14.25">
      <c r="A20" s="10"/>
      <c r="B20" s="11"/>
      <c r="C20" s="11"/>
      <c r="D20" s="11"/>
      <c r="E20" s="11"/>
      <c r="F20" s="11"/>
      <c r="G20" s="4"/>
    </row>
    <row r="21" spans="1:7" ht="27.75" customHeight="1">
      <c r="A21" s="17"/>
      <c r="B21" s="40"/>
      <c r="C21" s="41" t="s">
        <v>34</v>
      </c>
      <c r="D21" s="40"/>
      <c r="E21" s="40"/>
      <c r="F21" s="42"/>
      <c r="G21" s="18"/>
    </row>
    <row r="22" spans="1:7" ht="15.75">
      <c r="A22" s="43"/>
      <c r="B22" s="49" t="str">
        <f>'Groupes 2021-2022'!$B$12</f>
        <v>Mme Petit</v>
      </c>
      <c r="C22" s="132" t="s">
        <v>89</v>
      </c>
      <c r="D22" s="132"/>
      <c r="E22" s="132"/>
      <c r="F22" s="21" t="str">
        <f>'Groupes 2021-2022'!$B$15</f>
        <v>Mr Gauthier</v>
      </c>
      <c r="G22" s="22" t="s">
        <v>90</v>
      </c>
    </row>
    <row r="23" spans="1:7" ht="15">
      <c r="A23" s="44" t="s">
        <v>28</v>
      </c>
      <c r="B23" s="50" t="str">
        <f>'Groupes 2021-2022'!$B$13</f>
        <v>Mme Plus</v>
      </c>
      <c r="C23" s="127" t="s">
        <v>89</v>
      </c>
      <c r="D23" s="127"/>
      <c r="E23" s="127"/>
      <c r="F23" s="24" t="str">
        <f>'Groupes 2021-2022'!$B$16</f>
        <v>Mme Pourias</v>
      </c>
      <c r="G23" s="22" t="s">
        <v>90</v>
      </c>
    </row>
    <row r="24" spans="1:7" ht="14.25">
      <c r="A24" s="45"/>
      <c r="B24" s="50" t="str">
        <f>'Groupes 2021-2022'!$B$14</f>
        <v>Mme Sablayrolles</v>
      </c>
      <c r="C24" s="127" t="s">
        <v>89</v>
      </c>
      <c r="D24" s="127"/>
      <c r="E24" s="127"/>
      <c r="F24" s="24" t="str">
        <f>'Groupes 2021-2022'!$B$12</f>
        <v>Mme Petit</v>
      </c>
      <c r="G24" s="22" t="s">
        <v>90</v>
      </c>
    </row>
    <row r="25" spans="1:7" ht="15">
      <c r="A25" s="46"/>
      <c r="B25" s="51" t="str">
        <f>'Groupes 2021-2022'!$B$15</f>
        <v>Mr Gauthier</v>
      </c>
      <c r="C25" s="127" t="s">
        <v>89</v>
      </c>
      <c r="D25" s="127"/>
      <c r="E25" s="127"/>
      <c r="F25" s="28" t="str">
        <f>'Groupes 2021-2022'!$B$13</f>
        <v>Mme Plus</v>
      </c>
      <c r="G25" s="22" t="s">
        <v>90</v>
      </c>
    </row>
    <row r="26" spans="1:7" ht="14.25">
      <c r="A26" s="47"/>
      <c r="B26" s="50" t="str">
        <f>'Groupes 2021-2022'!$B$16</f>
        <v>Mme Pourias</v>
      </c>
      <c r="C26" s="127" t="s">
        <v>89</v>
      </c>
      <c r="D26" s="127"/>
      <c r="E26" s="127"/>
      <c r="F26" s="16" t="str">
        <f>'Groupes 2021-2022'!$B$14</f>
        <v>Mme Sablayrolles</v>
      </c>
      <c r="G26" s="22" t="s">
        <v>90</v>
      </c>
    </row>
    <row r="27" spans="1:7" ht="14.25">
      <c r="A27" s="129" t="s">
        <v>91</v>
      </c>
      <c r="B27" s="129"/>
      <c r="C27" s="129"/>
      <c r="D27" s="129"/>
      <c r="E27" s="129"/>
      <c r="F27" s="129"/>
      <c r="G27" s="129"/>
    </row>
    <row r="28" spans="1:7" ht="14.25">
      <c r="A28" s="138"/>
      <c r="B28" s="138"/>
      <c r="C28" s="138"/>
      <c r="D28" s="138"/>
      <c r="E28" s="138"/>
      <c r="F28" s="138"/>
      <c r="G28" s="138"/>
    </row>
    <row r="29" spans="1:7" ht="14.25">
      <c r="A29" s="129" t="s">
        <v>93</v>
      </c>
      <c r="B29" s="129"/>
      <c r="C29" s="129"/>
      <c r="D29" s="129"/>
      <c r="E29" s="129"/>
      <c r="F29" s="129"/>
      <c r="G29" s="129"/>
    </row>
    <row r="30" spans="1:7" ht="14.25">
      <c r="A30" s="139" t="s">
        <v>29</v>
      </c>
      <c r="B30" s="139"/>
      <c r="C30" s="139"/>
      <c r="D30" s="139"/>
      <c r="E30" s="139"/>
      <c r="F30" s="139"/>
      <c r="G30" s="139"/>
    </row>
  </sheetData>
  <sheetProtection selectLockedCells="1" selectUnlockedCells="1"/>
  <mergeCells count="20">
    <mergeCell ref="A27:G27"/>
    <mergeCell ref="A28:G28"/>
    <mergeCell ref="A29:G29"/>
    <mergeCell ref="A30:G30"/>
    <mergeCell ref="A13:A14"/>
    <mergeCell ref="C22:E22"/>
    <mergeCell ref="C23:E23"/>
    <mergeCell ref="C24:E24"/>
    <mergeCell ref="C25:E25"/>
    <mergeCell ref="C26:E26"/>
    <mergeCell ref="A2:B2"/>
    <mergeCell ref="C2:D2"/>
    <mergeCell ref="E2:G2"/>
    <mergeCell ref="B3:G3"/>
    <mergeCell ref="A4:A6"/>
    <mergeCell ref="B5:B6"/>
    <mergeCell ref="C5:C6"/>
    <mergeCell ref="D5:D6"/>
    <mergeCell ref="E5:E6"/>
    <mergeCell ref="F5:F6"/>
  </mergeCells>
  <hyperlinks>
    <hyperlink ref="A2" r:id="rId1" display="Connection : http://ddec72.org/WordPress-ecole/wp-login.php"/>
  </hyperlinks>
  <printOptions horizontalCentered="1" verticalCentered="1"/>
  <pageMargins left="0.11805555555555555" right="0.11805555555555555" top="0.5513888888888889" bottom="0.5513888888888889" header="0.5118055555555555" footer="0.5118055555555555"/>
  <pageSetup horizontalDpi="300" verticalDpi="3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0"/>
  <sheetViews>
    <sheetView zoomScale="90" zoomScaleNormal="90" zoomScalePageLayoutView="0" workbookViewId="0" topLeftCell="A1">
      <selection activeCell="C2" sqref="C2:G2"/>
    </sheetView>
  </sheetViews>
  <sheetFormatPr defaultColWidth="9.8984375" defaultRowHeight="14.25"/>
  <cols>
    <col min="1" max="1" width="44.59765625" style="0" customWidth="1"/>
    <col min="2" max="6" width="14.5" style="0" customWidth="1"/>
    <col min="7" max="7" width="15.5" style="0" customWidth="1"/>
  </cols>
  <sheetData>
    <row r="2" spans="1:7" ht="21.75" customHeight="1">
      <c r="A2" s="122" t="s">
        <v>0</v>
      </c>
      <c r="B2" s="122"/>
      <c r="C2" s="123"/>
      <c r="D2" s="123"/>
      <c r="E2" s="123"/>
      <c r="F2" s="123"/>
      <c r="G2" s="123"/>
    </row>
    <row r="3" spans="1:7" ht="21.75" customHeight="1">
      <c r="A3" s="1" t="s">
        <v>88</v>
      </c>
      <c r="B3" s="141" t="s">
        <v>35</v>
      </c>
      <c r="C3" s="142"/>
      <c r="D3" s="142"/>
      <c r="E3" s="142"/>
      <c r="F3" s="142"/>
      <c r="G3" s="142"/>
    </row>
    <row r="4" spans="1:7" ht="15.75" customHeight="1">
      <c r="A4" s="125" t="s">
        <v>3</v>
      </c>
      <c r="B4" s="39"/>
      <c r="C4" s="39"/>
      <c r="D4" s="39"/>
      <c r="E4" s="39"/>
      <c r="F4" s="39"/>
      <c r="G4" s="3"/>
    </row>
    <row r="5" spans="1:7" ht="15" customHeight="1">
      <c r="A5" s="125"/>
      <c r="B5" s="143" t="str">
        <f>'Groupes 2021-2022'!$B$17</f>
        <v>Mr Poteloin</v>
      </c>
      <c r="C5" s="143" t="str">
        <f>'Groupes 2021-2022'!$B$18</f>
        <v>Mme Chauveau</v>
      </c>
      <c r="D5" s="143" t="str">
        <f>'Groupes 2021-2022'!$B$19</f>
        <v>Mr Beaumesnil</v>
      </c>
      <c r="E5" s="143" t="str">
        <f>'Groupes 2021-2022'!$B$20</f>
        <v>Mme Thomas</v>
      </c>
      <c r="F5" s="143" t="str">
        <f>'Groupes 2021-2022'!$B$21</f>
        <v>Mme Seguin</v>
      </c>
      <c r="G5" s="2"/>
    </row>
    <row r="6" spans="1:7" ht="15" customHeight="1">
      <c r="A6" s="125"/>
      <c r="B6" s="143"/>
      <c r="C6" s="143"/>
      <c r="D6" s="143"/>
      <c r="E6" s="143"/>
      <c r="F6" s="143"/>
      <c r="G6" s="5" t="s">
        <v>4</v>
      </c>
    </row>
    <row r="7" spans="1:7" ht="34.5" customHeight="1">
      <c r="A7" s="6" t="s">
        <v>5</v>
      </c>
      <c r="B7" s="7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9" t="str">
        <f>gpvert!$G$7</f>
        <v>15/11 au 26/11</v>
      </c>
    </row>
    <row r="8" spans="1:7" ht="34.5" customHeight="1">
      <c r="A8" s="6" t="s">
        <v>11</v>
      </c>
      <c r="B8" s="7" t="s">
        <v>8</v>
      </c>
      <c r="C8" s="7" t="s">
        <v>9</v>
      </c>
      <c r="D8" s="7" t="s">
        <v>10</v>
      </c>
      <c r="E8" s="7" t="s">
        <v>6</v>
      </c>
      <c r="F8" s="7" t="s">
        <v>7</v>
      </c>
      <c r="G8" s="9" t="str">
        <f>gpvert!$G$8</f>
        <v>03/01 au 14/01</v>
      </c>
    </row>
    <row r="9" spans="1:7" ht="34.5" customHeight="1">
      <c r="A9" s="6" t="s">
        <v>12</v>
      </c>
      <c r="B9" s="7" t="s">
        <v>9</v>
      </c>
      <c r="C9" s="7" t="s">
        <v>10</v>
      </c>
      <c r="D9" s="7" t="s">
        <v>6</v>
      </c>
      <c r="E9" s="7" t="s">
        <v>7</v>
      </c>
      <c r="F9" s="7" t="s">
        <v>8</v>
      </c>
      <c r="G9" s="9" t="str">
        <f>gpvert!$G$9</f>
        <v>17/01 au 28/01</v>
      </c>
    </row>
    <row r="10" spans="1:7" ht="34.5" customHeight="1">
      <c r="A10" s="6" t="s">
        <v>13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6</v>
      </c>
      <c r="G10" s="9" t="str">
        <f>gpvert!$G$10</f>
        <v>31/01 au 25/02</v>
      </c>
    </row>
    <row r="11" spans="1:7" ht="34.5" customHeight="1">
      <c r="A11" s="6" t="s">
        <v>14</v>
      </c>
      <c r="B11" s="7" t="s">
        <v>10</v>
      </c>
      <c r="C11" s="7" t="s">
        <v>6</v>
      </c>
      <c r="D11" s="7" t="s">
        <v>7</v>
      </c>
      <c r="E11" s="7" t="s">
        <v>8</v>
      </c>
      <c r="F11" s="7" t="s">
        <v>9</v>
      </c>
      <c r="G11" s="9" t="str">
        <f>gpvert!$G$11</f>
        <v>28/02 au 11/03</v>
      </c>
    </row>
    <row r="12" spans="1:7" ht="14.25">
      <c r="A12" s="10"/>
      <c r="B12" s="11"/>
      <c r="C12" s="11"/>
      <c r="D12" s="11"/>
      <c r="E12" s="11"/>
      <c r="F12" s="11"/>
      <c r="G12" s="4"/>
    </row>
    <row r="13" spans="1:7" ht="14.25">
      <c r="A13" s="135" t="s">
        <v>15</v>
      </c>
      <c r="B13" s="9" t="str">
        <f>gpvert!$G$7</f>
        <v>15/11 au 26/11</v>
      </c>
      <c r="C13" s="13" t="str">
        <f>gpvert!$G$8</f>
        <v>03/01 au 14/01</v>
      </c>
      <c r="D13" s="9" t="str">
        <f>gpvert!$G$9</f>
        <v>17/01 au 28/01</v>
      </c>
      <c r="E13" s="9" t="str">
        <f>gpvert!$G$10</f>
        <v>31/01 au 25/02</v>
      </c>
      <c r="F13" s="9" t="str">
        <f>gpvert!$G$11</f>
        <v>28/02 au 11/03</v>
      </c>
      <c r="G13" s="4"/>
    </row>
    <row r="14" spans="1:7" ht="15.75">
      <c r="A14" s="135"/>
      <c r="B14" s="14" t="s">
        <v>16</v>
      </c>
      <c r="C14" s="14" t="s">
        <v>17</v>
      </c>
      <c r="D14" s="14" t="s">
        <v>18</v>
      </c>
      <c r="E14" s="14" t="s">
        <v>19</v>
      </c>
      <c r="F14" s="14" t="s">
        <v>20</v>
      </c>
      <c r="G14" s="4"/>
    </row>
    <row r="15" spans="1:7" ht="15.75">
      <c r="A15" s="14" t="s">
        <v>21</v>
      </c>
      <c r="B15" s="16" t="str">
        <f>'Groupes 2021-2022'!$B$17</f>
        <v>Mr Poteloin</v>
      </c>
      <c r="C15" s="16" t="str">
        <f>'Groupes 2021-2022'!$B$20</f>
        <v>Mme Thomas</v>
      </c>
      <c r="D15" s="16" t="str">
        <f>'Groupes 2021-2022'!$B$19</f>
        <v>Mr Beaumesnil</v>
      </c>
      <c r="E15" s="16" t="str">
        <f>'Groupes 2021-2022'!$B$21</f>
        <v>Mme Seguin</v>
      </c>
      <c r="F15" s="16" t="str">
        <f>'Groupes 2021-2022'!$B$18</f>
        <v>Mme Chauveau</v>
      </c>
      <c r="G15" s="4"/>
    </row>
    <row r="16" spans="1:7" ht="15.75">
      <c r="A16" s="14" t="s">
        <v>22</v>
      </c>
      <c r="B16" s="16" t="str">
        <f>'Groupes 2021-2022'!$B$18</f>
        <v>Mme Chauveau</v>
      </c>
      <c r="C16" s="16" t="str">
        <f>'Groupes 2021-2022'!$B$21</f>
        <v>Mme Seguin</v>
      </c>
      <c r="D16" s="16" t="str">
        <f>'Groupes 2021-2022'!$B$20</f>
        <v>Mme Thomas</v>
      </c>
      <c r="E16" s="16" t="str">
        <f>'Groupes 2021-2022'!$B$17</f>
        <v>Mr Poteloin</v>
      </c>
      <c r="F16" s="16" t="str">
        <f>'Groupes 2021-2022'!$B$19</f>
        <v>Mr Beaumesnil</v>
      </c>
      <c r="G16" s="4"/>
    </row>
    <row r="17" spans="1:7" ht="15.75">
      <c r="A17" s="14" t="s">
        <v>23</v>
      </c>
      <c r="B17" s="16" t="str">
        <f>'Groupes 2021-2022'!$B$19</f>
        <v>Mr Beaumesnil</v>
      </c>
      <c r="C17" s="16" t="str">
        <f>'Groupes 2021-2022'!$B$17</f>
        <v>Mr Poteloin</v>
      </c>
      <c r="D17" s="16" t="str">
        <f>'Groupes 2021-2022'!$B$21</f>
        <v>Mme Seguin</v>
      </c>
      <c r="E17" s="16" t="str">
        <f>'Groupes 2021-2022'!$B$18</f>
        <v>Mme Chauveau</v>
      </c>
      <c r="F17" s="16" t="str">
        <f>'Groupes 2021-2022'!$B$20</f>
        <v>Mme Thomas</v>
      </c>
      <c r="G17" s="4"/>
    </row>
    <row r="18" spans="1:7" ht="15.75">
      <c r="A18" s="14" t="s">
        <v>24</v>
      </c>
      <c r="B18" s="16" t="str">
        <f>'Groupes 2021-2022'!$B$20</f>
        <v>Mme Thomas</v>
      </c>
      <c r="C18" s="16" t="str">
        <f>'Groupes 2021-2022'!$B$18</f>
        <v>Mme Chauveau</v>
      </c>
      <c r="D18" s="16" t="str">
        <f>'Groupes 2021-2022'!$B$17</f>
        <v>Mr Poteloin</v>
      </c>
      <c r="E18" s="16" t="str">
        <f>'Groupes 2021-2022'!$B$19</f>
        <v>Mr Beaumesnil</v>
      </c>
      <c r="F18" s="16" t="str">
        <f>'Groupes 2021-2022'!$B$21</f>
        <v>Mme Seguin</v>
      </c>
      <c r="G18" s="4"/>
    </row>
    <row r="19" spans="1:7" ht="15.75">
      <c r="A19" s="14" t="s">
        <v>25</v>
      </c>
      <c r="B19" s="16" t="str">
        <f>'Groupes 2021-2022'!$B$21</f>
        <v>Mme Seguin</v>
      </c>
      <c r="C19" s="16" t="str">
        <f>'Groupes 2021-2022'!$B$19</f>
        <v>Mr Beaumesnil</v>
      </c>
      <c r="D19" s="16" t="str">
        <f>'Groupes 2021-2022'!$B$18</f>
        <v>Mme Chauveau</v>
      </c>
      <c r="E19" s="16" t="str">
        <f>'Groupes 2021-2022'!$B$20</f>
        <v>Mme Thomas</v>
      </c>
      <c r="F19" s="16" t="str">
        <f>'Groupes 2021-2022'!$B$17</f>
        <v>Mr Poteloin</v>
      </c>
      <c r="G19" s="4"/>
    </row>
    <row r="20" spans="1:7" ht="14.25">
      <c r="A20" s="10"/>
      <c r="B20" s="11"/>
      <c r="C20" s="11"/>
      <c r="D20" s="11"/>
      <c r="E20" s="11"/>
      <c r="F20" s="11"/>
      <c r="G20" s="4"/>
    </row>
    <row r="21" spans="1:7" ht="15.75">
      <c r="A21" s="17"/>
      <c r="B21" s="42"/>
      <c r="C21" s="41" t="s">
        <v>34</v>
      </c>
      <c r="D21" s="40"/>
      <c r="E21" s="40"/>
      <c r="F21" s="42"/>
      <c r="G21" s="18"/>
    </row>
    <row r="22" spans="1:7" ht="15.75">
      <c r="A22" s="52"/>
      <c r="B22" s="53" t="str">
        <f>'Groupes 2021-2022'!$B$17</f>
        <v>Mr Poteloin</v>
      </c>
      <c r="C22" s="132" t="s">
        <v>89</v>
      </c>
      <c r="D22" s="132"/>
      <c r="E22" s="132"/>
      <c r="F22" s="21" t="str">
        <f>'Groupes 2021-2022'!$B$20</f>
        <v>Mme Thomas</v>
      </c>
      <c r="G22" s="22" t="s">
        <v>90</v>
      </c>
    </row>
    <row r="23" spans="1:7" ht="15">
      <c r="A23" s="23" t="s">
        <v>28</v>
      </c>
      <c r="B23" s="12" t="str">
        <f>'Groupes 2021-2022'!$B$18</f>
        <v>Mme Chauveau</v>
      </c>
      <c r="C23" s="127" t="s">
        <v>89</v>
      </c>
      <c r="D23" s="127"/>
      <c r="E23" s="127"/>
      <c r="F23" s="24" t="str">
        <f>'Groupes 2021-2022'!$B$21</f>
        <v>Mme Seguin</v>
      </c>
      <c r="G23" s="22" t="s">
        <v>90</v>
      </c>
    </row>
    <row r="24" spans="1:7" ht="14.25">
      <c r="A24" s="25"/>
      <c r="B24" s="12" t="str">
        <f>'Groupes 2021-2022'!$B$19</f>
        <v>Mr Beaumesnil</v>
      </c>
      <c r="C24" s="127" t="s">
        <v>89</v>
      </c>
      <c r="D24" s="127"/>
      <c r="E24" s="127"/>
      <c r="F24" s="24" t="str">
        <f>'Groupes 2021-2022'!$B$17</f>
        <v>Mr Poteloin</v>
      </c>
      <c r="G24" s="22" t="s">
        <v>90</v>
      </c>
    </row>
    <row r="25" spans="1:7" ht="15">
      <c r="A25" s="26"/>
      <c r="B25" s="12" t="str">
        <f>'Groupes 2021-2022'!$B$20</f>
        <v>Mme Thomas</v>
      </c>
      <c r="C25" s="127" t="s">
        <v>89</v>
      </c>
      <c r="D25" s="127"/>
      <c r="E25" s="127"/>
      <c r="F25" s="28" t="str">
        <f>'Groupes 2021-2022'!$B$18</f>
        <v>Mme Chauveau</v>
      </c>
      <c r="G25" s="22" t="s">
        <v>90</v>
      </c>
    </row>
    <row r="26" spans="1:7" ht="14.25">
      <c r="A26" s="29"/>
      <c r="B26" s="12" t="str">
        <f>'Groupes 2021-2022'!$B$21</f>
        <v>Mme Seguin</v>
      </c>
      <c r="C26" s="127" t="s">
        <v>89</v>
      </c>
      <c r="D26" s="127"/>
      <c r="E26" s="127"/>
      <c r="F26" s="16" t="str">
        <f>'Groupes 2021-2022'!$B$19</f>
        <v>Mr Beaumesnil</v>
      </c>
      <c r="G26" s="22" t="s">
        <v>90</v>
      </c>
    </row>
    <row r="27" spans="1:7" ht="14.25">
      <c r="A27" s="129" t="s">
        <v>91</v>
      </c>
      <c r="B27" s="129"/>
      <c r="C27" s="129"/>
      <c r="D27" s="129"/>
      <c r="E27" s="129"/>
      <c r="F27" s="129"/>
      <c r="G27" s="129"/>
    </row>
    <row r="28" spans="1:7" ht="14.25">
      <c r="A28" s="129" t="s">
        <v>93</v>
      </c>
      <c r="B28" s="129"/>
      <c r="C28" s="129"/>
      <c r="D28" s="129"/>
      <c r="E28" s="129"/>
      <c r="F28" s="129"/>
      <c r="G28" s="129"/>
    </row>
    <row r="29" spans="1:7" ht="14.25">
      <c r="A29" s="129" t="s">
        <v>29</v>
      </c>
      <c r="B29" s="129"/>
      <c r="C29" s="129"/>
      <c r="D29" s="129"/>
      <c r="E29" s="129"/>
      <c r="F29" s="129"/>
      <c r="G29" s="129"/>
    </row>
    <row r="30" spans="1:7" ht="14.25">
      <c r="A30" s="33"/>
      <c r="B30" s="37"/>
      <c r="C30" s="37"/>
      <c r="D30" s="37"/>
      <c r="E30" s="37"/>
      <c r="F30" s="37"/>
      <c r="G30" s="38"/>
    </row>
  </sheetData>
  <sheetProtection selectLockedCells="1" selectUnlockedCells="1"/>
  <mergeCells count="19">
    <mergeCell ref="A27:G27"/>
    <mergeCell ref="A28:G28"/>
    <mergeCell ref="A29:G29"/>
    <mergeCell ref="A13:A14"/>
    <mergeCell ref="C22:E22"/>
    <mergeCell ref="C23:E23"/>
    <mergeCell ref="C24:E24"/>
    <mergeCell ref="C25:E25"/>
    <mergeCell ref="C26:E26"/>
    <mergeCell ref="A2:B2"/>
    <mergeCell ref="C2:D2"/>
    <mergeCell ref="E2:G2"/>
    <mergeCell ref="B3:G3"/>
    <mergeCell ref="A4:A6"/>
    <mergeCell ref="B5:B6"/>
    <mergeCell ref="C5:C6"/>
    <mergeCell ref="D5:D6"/>
    <mergeCell ref="E5:E6"/>
    <mergeCell ref="F5:F6"/>
  </mergeCells>
  <hyperlinks>
    <hyperlink ref="A2" r:id="rId1" display="Connection : http://ddec72.org/WordPress-ecole/wp-login.php"/>
  </hyperlinks>
  <printOptions horizontalCentered="1" verticalCentered="1"/>
  <pageMargins left="0.11805555555555555" right="0.11805555555555555" top="0.5513888888888889" bottom="0.5513888888888889" header="0.5118055555555555" footer="0.5118055555555555"/>
  <pageSetup horizontalDpi="300" verticalDpi="3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="90" zoomScaleNormal="90" zoomScalePageLayoutView="0" workbookViewId="0" topLeftCell="A1">
      <selection activeCell="G7" sqref="G7"/>
    </sheetView>
  </sheetViews>
  <sheetFormatPr defaultColWidth="10.59765625" defaultRowHeight="14.25"/>
  <cols>
    <col min="1" max="1" width="42.3984375" style="0" customWidth="1"/>
    <col min="2" max="6" width="14.5" style="0" customWidth="1"/>
    <col min="7" max="7" width="15.5" style="0" customWidth="1"/>
  </cols>
  <sheetData>
    <row r="2" spans="1:7" ht="21.75" customHeight="1">
      <c r="A2" s="122" t="s">
        <v>0</v>
      </c>
      <c r="B2" s="122"/>
      <c r="C2" s="123"/>
      <c r="D2" s="123"/>
      <c r="E2" s="123"/>
      <c r="F2" s="123"/>
      <c r="G2" s="123"/>
    </row>
    <row r="3" spans="1:7" ht="21.75" customHeight="1">
      <c r="A3" s="1" t="s">
        <v>155</v>
      </c>
      <c r="B3" s="144" t="s">
        <v>36</v>
      </c>
      <c r="C3" s="144"/>
      <c r="D3" s="144"/>
      <c r="E3" s="144"/>
      <c r="F3" s="144"/>
      <c r="G3" s="144"/>
    </row>
    <row r="4" spans="1:7" ht="15.75" customHeight="1">
      <c r="A4" s="125" t="s">
        <v>3</v>
      </c>
      <c r="B4" s="39"/>
      <c r="C4" s="39"/>
      <c r="D4" s="39"/>
      <c r="E4" s="39"/>
      <c r="F4" s="39"/>
      <c r="G4" s="3"/>
    </row>
    <row r="5" spans="1:7" ht="15" customHeight="1">
      <c r="A5" s="125"/>
      <c r="B5" s="145" t="str">
        <f>'Groupes 2021-2022'!$B$22</f>
        <v>Mme Mallard</v>
      </c>
      <c r="C5" s="145" t="str">
        <f>'Groupes 2021-2022'!$B$23</f>
        <v>Mme Marchand</v>
      </c>
      <c r="D5" s="145" t="str">
        <f>'Groupes 2021-2022'!$B$24</f>
        <v>Mme Granry </v>
      </c>
      <c r="E5" s="145" t="str">
        <f>'Groupes 2021-2022'!$B$25</f>
        <v>Mme Merret</v>
      </c>
      <c r="F5" s="145" t="str">
        <f>'Groupes 2021-2022'!$B$26</f>
        <v>Mr Guerandel</v>
      </c>
      <c r="G5" s="2"/>
    </row>
    <row r="6" spans="1:9" ht="15" customHeight="1">
      <c r="A6" s="125"/>
      <c r="B6" s="145"/>
      <c r="C6" s="145"/>
      <c r="D6" s="145"/>
      <c r="E6" s="145"/>
      <c r="F6" s="145"/>
      <c r="G6" s="5" t="s">
        <v>4</v>
      </c>
      <c r="I6" s="54"/>
    </row>
    <row r="7" spans="1:9" ht="25.5">
      <c r="A7" s="6" t="s">
        <v>5</v>
      </c>
      <c r="B7" s="7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9" t="str">
        <f>gpvert!$G$7</f>
        <v>15/11 au 26/11</v>
      </c>
      <c r="I7" s="54"/>
    </row>
    <row r="8" spans="1:9" ht="25.5">
      <c r="A8" s="6" t="s">
        <v>11</v>
      </c>
      <c r="B8" s="7" t="s">
        <v>8</v>
      </c>
      <c r="C8" s="7" t="s">
        <v>9</v>
      </c>
      <c r="D8" s="7" t="s">
        <v>10</v>
      </c>
      <c r="E8" s="7" t="s">
        <v>6</v>
      </c>
      <c r="F8" s="7" t="s">
        <v>7</v>
      </c>
      <c r="G8" s="9" t="str">
        <f>gpvert!$G$8</f>
        <v>03/01 au 14/01</v>
      </c>
      <c r="I8" s="54"/>
    </row>
    <row r="9" spans="1:9" ht="27.75">
      <c r="A9" s="6" t="s">
        <v>12</v>
      </c>
      <c r="B9" s="7" t="s">
        <v>9</v>
      </c>
      <c r="C9" s="7" t="s">
        <v>10</v>
      </c>
      <c r="D9" s="7" t="s">
        <v>6</v>
      </c>
      <c r="E9" s="7" t="s">
        <v>7</v>
      </c>
      <c r="F9" s="7" t="s">
        <v>8</v>
      </c>
      <c r="G9" s="9" t="str">
        <f>gpvert!$G$9</f>
        <v>17/01 au 28/01</v>
      </c>
      <c r="I9" s="54"/>
    </row>
    <row r="10" spans="1:9" ht="18">
      <c r="A10" s="6" t="s">
        <v>13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6</v>
      </c>
      <c r="G10" s="9" t="str">
        <f>gpvert!$G$10</f>
        <v>31/01 au 25/02</v>
      </c>
      <c r="I10" s="54"/>
    </row>
    <row r="11" spans="1:7" ht="25.5">
      <c r="A11" s="6" t="s">
        <v>14</v>
      </c>
      <c r="B11" s="7" t="s">
        <v>10</v>
      </c>
      <c r="C11" s="7" t="s">
        <v>6</v>
      </c>
      <c r="D11" s="7" t="s">
        <v>7</v>
      </c>
      <c r="E11" s="7" t="s">
        <v>8</v>
      </c>
      <c r="F11" s="7" t="s">
        <v>9</v>
      </c>
      <c r="G11" s="9" t="str">
        <f>gpvert!$G$11</f>
        <v>28/02 au 11/03</v>
      </c>
    </row>
    <row r="12" spans="1:7" ht="14.25">
      <c r="A12" s="10"/>
      <c r="B12" s="11"/>
      <c r="C12" s="11"/>
      <c r="D12" s="11"/>
      <c r="E12" s="11"/>
      <c r="F12" s="11"/>
      <c r="G12" s="4"/>
    </row>
    <row r="13" spans="1:7" ht="14.25">
      <c r="A13" s="135" t="s">
        <v>15</v>
      </c>
      <c r="B13" s="9" t="str">
        <f>gpvert!$G$7</f>
        <v>15/11 au 26/11</v>
      </c>
      <c r="C13" s="13" t="str">
        <f>gpvert!$G$8</f>
        <v>03/01 au 14/01</v>
      </c>
      <c r="D13" s="9" t="str">
        <f>gpvert!$G$9</f>
        <v>17/01 au 28/01</v>
      </c>
      <c r="E13" s="9" t="str">
        <f>gpvert!$G$10</f>
        <v>31/01 au 25/02</v>
      </c>
      <c r="F13" s="9" t="str">
        <f>gpvert!$G$11</f>
        <v>28/02 au 11/03</v>
      </c>
      <c r="G13" s="4"/>
    </row>
    <row r="14" spans="1:7" ht="15.75">
      <c r="A14" s="135"/>
      <c r="B14" s="14" t="s">
        <v>16</v>
      </c>
      <c r="C14" s="14" t="s">
        <v>17</v>
      </c>
      <c r="D14" s="14" t="s">
        <v>18</v>
      </c>
      <c r="E14" s="14" t="s">
        <v>19</v>
      </c>
      <c r="F14" s="14" t="s">
        <v>20</v>
      </c>
      <c r="G14" s="4"/>
    </row>
    <row r="15" spans="1:7" ht="15.75">
      <c r="A15" s="1" t="s">
        <v>21</v>
      </c>
      <c r="B15" s="16" t="str">
        <f>'Groupes 2021-2022'!$B$22</f>
        <v>Mme Mallard</v>
      </c>
      <c r="C15" s="16" t="str">
        <f>'Groupes 2021-2022'!$B$25</f>
        <v>Mme Merret</v>
      </c>
      <c r="D15" s="16" t="str">
        <f>'Groupes 2021-2022'!$B$24</f>
        <v>Mme Granry </v>
      </c>
      <c r="E15" s="16" t="str">
        <f>'Groupes 2021-2022'!$B$26</f>
        <v>Mr Guerandel</v>
      </c>
      <c r="F15" s="16" t="str">
        <f>'Groupes 2021-2022'!$B$23</f>
        <v>Mme Marchand</v>
      </c>
      <c r="G15" s="4"/>
    </row>
    <row r="16" spans="1:7" ht="15.75">
      <c r="A16" s="1" t="s">
        <v>22</v>
      </c>
      <c r="B16" s="16" t="str">
        <f>'Groupes 2021-2022'!$B$23</f>
        <v>Mme Marchand</v>
      </c>
      <c r="C16" s="16" t="str">
        <f>'Groupes 2021-2022'!$B$26</f>
        <v>Mr Guerandel</v>
      </c>
      <c r="D16" s="16" t="str">
        <f>'Groupes 2021-2022'!$B$25</f>
        <v>Mme Merret</v>
      </c>
      <c r="E16" s="16" t="str">
        <f>'Groupes 2021-2022'!$B$22</f>
        <v>Mme Mallard</v>
      </c>
      <c r="F16" s="16" t="str">
        <f>'Groupes 2021-2022'!$B$24</f>
        <v>Mme Granry </v>
      </c>
      <c r="G16" s="4"/>
    </row>
    <row r="17" spans="1:7" ht="15.75">
      <c r="A17" s="1" t="s">
        <v>23</v>
      </c>
      <c r="B17" s="16" t="str">
        <f>'Groupes 2021-2022'!$B$24</f>
        <v>Mme Granry </v>
      </c>
      <c r="C17" s="16" t="str">
        <f>'Groupes 2021-2022'!$B$22</f>
        <v>Mme Mallard</v>
      </c>
      <c r="D17" s="16" t="str">
        <f>'Groupes 2021-2022'!$B$26</f>
        <v>Mr Guerandel</v>
      </c>
      <c r="E17" s="16" t="str">
        <f>'Groupes 2021-2022'!$B$23</f>
        <v>Mme Marchand</v>
      </c>
      <c r="F17" s="16" t="str">
        <f>'Groupes 2021-2022'!$B$25</f>
        <v>Mme Merret</v>
      </c>
      <c r="G17" s="4"/>
    </row>
    <row r="18" spans="1:7" ht="15.75">
      <c r="A18" s="1" t="s">
        <v>24</v>
      </c>
      <c r="B18" s="16" t="str">
        <f>'Groupes 2021-2022'!$B$25</f>
        <v>Mme Merret</v>
      </c>
      <c r="C18" s="16" t="str">
        <f>'Groupes 2021-2022'!$B$23</f>
        <v>Mme Marchand</v>
      </c>
      <c r="D18" s="16" t="str">
        <f>'Groupes 2021-2022'!$B$22</f>
        <v>Mme Mallard</v>
      </c>
      <c r="E18" s="16" t="str">
        <f>'Groupes 2021-2022'!$B$24</f>
        <v>Mme Granry </v>
      </c>
      <c r="F18" s="16" t="str">
        <f>'Groupes 2021-2022'!$B$26</f>
        <v>Mr Guerandel</v>
      </c>
      <c r="G18" s="4"/>
    </row>
    <row r="19" spans="1:7" ht="15.75">
      <c r="A19" s="1" t="s">
        <v>25</v>
      </c>
      <c r="B19" s="16" t="str">
        <f>'Groupes 2021-2022'!$B$26</f>
        <v>Mr Guerandel</v>
      </c>
      <c r="C19" s="16" t="str">
        <f>'Groupes 2021-2022'!$B$24</f>
        <v>Mme Granry </v>
      </c>
      <c r="D19" s="16" t="str">
        <f>'Groupes 2021-2022'!$B$23</f>
        <v>Mme Marchand</v>
      </c>
      <c r="E19" s="16" t="str">
        <f>'Groupes 2021-2022'!$B$25</f>
        <v>Mme Merret</v>
      </c>
      <c r="F19" s="16" t="str">
        <f>'Groupes 2021-2022'!$B$22</f>
        <v>Mme Mallard</v>
      </c>
      <c r="G19" s="4"/>
    </row>
    <row r="20" spans="1:7" ht="14.25">
      <c r="A20" s="10"/>
      <c r="B20" s="11"/>
      <c r="C20" s="11"/>
      <c r="D20" s="11"/>
      <c r="E20" s="11"/>
      <c r="F20" s="11"/>
      <c r="G20" s="4"/>
    </row>
    <row r="21" spans="1:7" ht="15.75">
      <c r="A21" s="17"/>
      <c r="B21" s="40"/>
      <c r="C21" s="41" t="s">
        <v>34</v>
      </c>
      <c r="D21" s="40"/>
      <c r="E21" s="40"/>
      <c r="F21" s="42"/>
      <c r="G21" s="18"/>
    </row>
    <row r="22" spans="1:7" ht="15.75">
      <c r="A22" s="43"/>
      <c r="B22" s="16" t="str">
        <f>'Groupes 2021-2022'!$B$22</f>
        <v>Mme Mallard</v>
      </c>
      <c r="C22" s="132" t="s">
        <v>27</v>
      </c>
      <c r="D22" s="132"/>
      <c r="E22" s="132"/>
      <c r="F22" s="21" t="str">
        <f>'Groupes 2021-2022'!$B$25</f>
        <v>Mme Merret</v>
      </c>
      <c r="G22" s="22" t="s">
        <v>90</v>
      </c>
    </row>
    <row r="23" spans="1:7" ht="15">
      <c r="A23" s="44" t="s">
        <v>28</v>
      </c>
      <c r="B23" s="16" t="str">
        <f>'Groupes 2021-2022'!$B$23</f>
        <v>Mme Marchand</v>
      </c>
      <c r="C23" s="127" t="s">
        <v>27</v>
      </c>
      <c r="D23" s="127"/>
      <c r="E23" s="127"/>
      <c r="F23" s="24" t="str">
        <f>'Groupes 2021-2022'!$B$26</f>
        <v>Mr Guerandel</v>
      </c>
      <c r="G23" s="22" t="s">
        <v>90</v>
      </c>
    </row>
    <row r="24" spans="1:7" ht="14.25">
      <c r="A24" s="45"/>
      <c r="B24" s="16" t="str">
        <f>'Groupes 2021-2022'!$B$24</f>
        <v>Mme Granry </v>
      </c>
      <c r="C24" s="127" t="s">
        <v>27</v>
      </c>
      <c r="D24" s="127"/>
      <c r="E24" s="127"/>
      <c r="F24" s="24" t="str">
        <f>'Groupes 2021-2022'!$B$22</f>
        <v>Mme Mallard</v>
      </c>
      <c r="G24" s="22" t="s">
        <v>90</v>
      </c>
    </row>
    <row r="25" spans="1:7" ht="15">
      <c r="A25" s="46"/>
      <c r="B25" s="16" t="str">
        <f>'Groupes 2021-2022'!$B$25</f>
        <v>Mme Merret</v>
      </c>
      <c r="C25" s="127" t="s">
        <v>27</v>
      </c>
      <c r="D25" s="127"/>
      <c r="E25" s="127"/>
      <c r="F25" s="28" t="str">
        <f>'Groupes 2021-2022'!$B$23</f>
        <v>Mme Marchand</v>
      </c>
      <c r="G25" s="22" t="s">
        <v>90</v>
      </c>
    </row>
    <row r="26" spans="1:7" ht="14.25">
      <c r="A26" s="47"/>
      <c r="B26" s="16" t="str">
        <f>'Groupes 2021-2022'!$B$26</f>
        <v>Mr Guerandel</v>
      </c>
      <c r="C26" s="127" t="s">
        <v>27</v>
      </c>
      <c r="D26" s="127"/>
      <c r="E26" s="127"/>
      <c r="F26" s="16" t="str">
        <f>'Groupes 2021-2022'!$B$24</f>
        <v>Mme Granry </v>
      </c>
      <c r="G26" s="22" t="s">
        <v>90</v>
      </c>
    </row>
    <row r="27" spans="1:7" ht="14.25">
      <c r="A27" s="129" t="s">
        <v>91</v>
      </c>
      <c r="B27" s="129"/>
      <c r="C27" s="129"/>
      <c r="D27" s="129"/>
      <c r="E27" s="129"/>
      <c r="F27" s="129"/>
      <c r="G27" s="129"/>
    </row>
    <row r="28" spans="1:7" ht="14.25">
      <c r="A28" s="129" t="s">
        <v>93</v>
      </c>
      <c r="B28" s="129"/>
      <c r="C28" s="129"/>
      <c r="D28" s="129"/>
      <c r="E28" s="129"/>
      <c r="F28" s="129"/>
      <c r="G28" s="129"/>
    </row>
    <row r="29" spans="1:7" ht="14.25">
      <c r="A29" s="129" t="s">
        <v>29</v>
      </c>
      <c r="B29" s="129"/>
      <c r="C29" s="129"/>
      <c r="D29" s="129"/>
      <c r="E29" s="129"/>
      <c r="F29" s="129"/>
      <c r="G29" s="129"/>
    </row>
    <row r="30" spans="1:7" ht="14.25">
      <c r="A30" s="33"/>
      <c r="B30" s="37"/>
      <c r="C30" s="37"/>
      <c r="D30" s="37"/>
      <c r="E30" s="37"/>
      <c r="F30" s="37"/>
      <c r="G30" s="38"/>
    </row>
  </sheetData>
  <sheetProtection selectLockedCells="1" selectUnlockedCells="1"/>
  <mergeCells count="19">
    <mergeCell ref="A27:G27"/>
    <mergeCell ref="A28:G28"/>
    <mergeCell ref="A29:G29"/>
    <mergeCell ref="A13:A14"/>
    <mergeCell ref="C22:E22"/>
    <mergeCell ref="C23:E23"/>
    <mergeCell ref="C24:E24"/>
    <mergeCell ref="C25:E25"/>
    <mergeCell ref="C26:E26"/>
    <mergeCell ref="A2:B2"/>
    <mergeCell ref="C2:D2"/>
    <mergeCell ref="E2:G2"/>
    <mergeCell ref="B3:G3"/>
    <mergeCell ref="A4:A6"/>
    <mergeCell ref="B5:B6"/>
    <mergeCell ref="C5:C6"/>
    <mergeCell ref="D5:D6"/>
    <mergeCell ref="E5:E6"/>
    <mergeCell ref="F5:F6"/>
  </mergeCells>
  <hyperlinks>
    <hyperlink ref="A2" r:id="rId1" display="Connection : http://ddec72.org/WordPress-ecole/wp-login.php"/>
  </hyperlinks>
  <printOptions/>
  <pageMargins left="0.31527777777777777" right="0.11805555555555555" top="0.5118055555555555" bottom="0.511805555555555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R63"/>
  <sheetViews>
    <sheetView zoomScale="60" zoomScaleNormal="60" zoomScalePageLayoutView="0" workbookViewId="0" topLeftCell="A1">
      <selection activeCell="C10" sqref="C10"/>
    </sheetView>
  </sheetViews>
  <sheetFormatPr defaultColWidth="11.19921875" defaultRowHeight="14.25"/>
  <cols>
    <col min="1" max="1" width="8.3984375" style="59" customWidth="1"/>
    <col min="2" max="2" width="21.19921875" style="59" customWidth="1"/>
    <col min="3" max="3" width="22" style="59" customWidth="1"/>
    <col min="4" max="4" width="30.59765625" style="59" customWidth="1"/>
    <col min="5" max="5" width="24.69921875" style="59" customWidth="1"/>
    <col min="6" max="6" width="19.09765625" style="59" customWidth="1"/>
    <col min="7" max="7" width="31.3984375" style="59" customWidth="1"/>
    <col min="8" max="16384" width="11" style="59" customWidth="1"/>
  </cols>
  <sheetData>
    <row r="1" spans="1:22" ht="30" customHeight="1">
      <c r="A1" s="58"/>
      <c r="B1" s="55" t="s">
        <v>37</v>
      </c>
      <c r="C1" s="55" t="s">
        <v>38</v>
      </c>
      <c r="D1" s="55" t="s">
        <v>39</v>
      </c>
      <c r="E1" s="55" t="s">
        <v>40</v>
      </c>
      <c r="F1" s="55" t="s">
        <v>41</v>
      </c>
      <c r="G1" s="147" t="s">
        <v>42</v>
      </c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30" customHeight="1">
      <c r="A2" s="60">
        <v>1</v>
      </c>
      <c r="B2" s="76" t="s">
        <v>99</v>
      </c>
      <c r="C2" s="76" t="s">
        <v>100</v>
      </c>
      <c r="D2" s="76" t="s">
        <v>101</v>
      </c>
      <c r="E2" s="76" t="s">
        <v>125</v>
      </c>
      <c r="F2" s="76" t="s">
        <v>44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30" customHeight="1">
      <c r="A3" s="60">
        <v>2</v>
      </c>
      <c r="B3" s="77" t="s">
        <v>68</v>
      </c>
      <c r="C3" s="77" t="s">
        <v>49</v>
      </c>
      <c r="D3" s="77" t="s">
        <v>67</v>
      </c>
      <c r="E3" s="77" t="s">
        <v>126</v>
      </c>
      <c r="F3" s="77" t="s">
        <v>44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ht="30" customHeight="1">
      <c r="A4" s="60">
        <v>3</v>
      </c>
      <c r="B4" s="79" t="s">
        <v>140</v>
      </c>
      <c r="C4" s="79" t="s">
        <v>110</v>
      </c>
      <c r="D4" s="79" t="s">
        <v>152</v>
      </c>
      <c r="E4" s="79" t="s">
        <v>141</v>
      </c>
      <c r="F4" s="79" t="s">
        <v>44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30" customHeight="1">
      <c r="A5" s="60">
        <v>4</v>
      </c>
      <c r="B5" s="78" t="s">
        <v>107</v>
      </c>
      <c r="C5" s="78" t="s">
        <v>108</v>
      </c>
      <c r="D5" s="78" t="s">
        <v>109</v>
      </c>
      <c r="E5" s="78" t="s">
        <v>138</v>
      </c>
      <c r="F5" s="78" t="s">
        <v>44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30" customHeight="1">
      <c r="A6" s="60">
        <v>5</v>
      </c>
      <c r="B6" s="79" t="s">
        <v>122</v>
      </c>
      <c r="C6" s="79" t="s">
        <v>123</v>
      </c>
      <c r="D6" s="79" t="s">
        <v>124</v>
      </c>
      <c r="E6" s="79" t="s">
        <v>137</v>
      </c>
      <c r="F6" s="79" t="s">
        <v>115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ht="30" customHeight="1">
      <c r="A7" s="62">
        <v>6</v>
      </c>
      <c r="B7" s="109" t="s">
        <v>84</v>
      </c>
      <c r="C7" s="109" t="s">
        <v>85</v>
      </c>
      <c r="D7" s="109" t="s">
        <v>86</v>
      </c>
      <c r="E7" s="109" t="s">
        <v>128</v>
      </c>
      <c r="F7" s="109" t="s">
        <v>44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30" customHeight="1">
      <c r="A8" s="62">
        <v>7</v>
      </c>
      <c r="B8" s="80" t="s">
        <v>80</v>
      </c>
      <c r="C8" s="80" t="s">
        <v>81</v>
      </c>
      <c r="D8" s="80" t="s">
        <v>73</v>
      </c>
      <c r="E8" s="80" t="s">
        <v>129</v>
      </c>
      <c r="F8" s="80" t="s">
        <v>45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30" customHeight="1">
      <c r="A9" s="62">
        <v>8</v>
      </c>
      <c r="B9" s="82" t="s">
        <v>153</v>
      </c>
      <c r="C9" s="82" t="s">
        <v>154</v>
      </c>
      <c r="D9" s="82"/>
      <c r="E9" s="82"/>
      <c r="F9" s="82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30" customHeight="1">
      <c r="A10" s="62">
        <v>9</v>
      </c>
      <c r="B10" s="82" t="s">
        <v>111</v>
      </c>
      <c r="C10" s="82" t="s">
        <v>156</v>
      </c>
      <c r="D10" s="82" t="s">
        <v>112</v>
      </c>
      <c r="E10" s="82" t="s">
        <v>139</v>
      </c>
      <c r="F10" s="81" t="s">
        <v>48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30" customHeight="1">
      <c r="A11" s="62">
        <v>10</v>
      </c>
      <c r="B11" s="83" t="s">
        <v>113</v>
      </c>
      <c r="C11" s="83" t="s">
        <v>114</v>
      </c>
      <c r="D11" s="83" t="s">
        <v>79</v>
      </c>
      <c r="E11" s="83" t="s">
        <v>134</v>
      </c>
      <c r="F11" s="83" t="s">
        <v>115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30" customHeight="1">
      <c r="A12" s="63">
        <v>11</v>
      </c>
      <c r="B12" s="84" t="s">
        <v>46</v>
      </c>
      <c r="C12" s="84" t="s">
        <v>47</v>
      </c>
      <c r="D12" s="84" t="s">
        <v>64</v>
      </c>
      <c r="E12" s="84" t="s">
        <v>131</v>
      </c>
      <c r="F12" s="84" t="s">
        <v>44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30" customHeight="1">
      <c r="A13" s="63">
        <v>12</v>
      </c>
      <c r="B13" s="85" t="s">
        <v>102</v>
      </c>
      <c r="C13" s="85" t="s">
        <v>103</v>
      </c>
      <c r="D13" s="86" t="s">
        <v>73</v>
      </c>
      <c r="E13" s="86" t="s">
        <v>129</v>
      </c>
      <c r="F13" s="86" t="s">
        <v>45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30" customHeight="1">
      <c r="A14" s="63">
        <v>13</v>
      </c>
      <c r="B14" s="85" t="s">
        <v>145</v>
      </c>
      <c r="C14" s="85" t="s">
        <v>146</v>
      </c>
      <c r="D14" s="85" t="s">
        <v>148</v>
      </c>
      <c r="E14" s="85" t="s">
        <v>147</v>
      </c>
      <c r="F14" s="85" t="s">
        <v>44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30" customHeight="1">
      <c r="A15" s="63">
        <v>14</v>
      </c>
      <c r="B15" s="86" t="s">
        <v>77</v>
      </c>
      <c r="C15" s="86" t="s">
        <v>78</v>
      </c>
      <c r="D15" s="86" t="s">
        <v>79</v>
      </c>
      <c r="E15" s="86" t="s">
        <v>134</v>
      </c>
      <c r="F15" s="86" t="s">
        <v>50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0" customHeight="1">
      <c r="A16" s="63">
        <v>15</v>
      </c>
      <c r="B16" s="85" t="s">
        <v>118</v>
      </c>
      <c r="C16" s="85" t="s">
        <v>116</v>
      </c>
      <c r="D16" s="85" t="s">
        <v>117</v>
      </c>
      <c r="E16" s="85" t="s">
        <v>136</v>
      </c>
      <c r="F16" s="85" t="s">
        <v>115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30" customHeight="1">
      <c r="A17" s="64">
        <v>16</v>
      </c>
      <c r="B17" s="87" t="s">
        <v>72</v>
      </c>
      <c r="C17" s="87" t="s">
        <v>66</v>
      </c>
      <c r="D17" s="87" t="s">
        <v>64</v>
      </c>
      <c r="E17" s="87" t="s">
        <v>131</v>
      </c>
      <c r="F17" s="87" t="s">
        <v>44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30" customHeight="1">
      <c r="A18" s="64">
        <v>17</v>
      </c>
      <c r="B18" s="88" t="s">
        <v>104</v>
      </c>
      <c r="C18" s="88" t="s">
        <v>105</v>
      </c>
      <c r="D18" s="88" t="s">
        <v>106</v>
      </c>
      <c r="E18" s="88" t="s">
        <v>132</v>
      </c>
      <c r="F18" s="88" t="s">
        <v>44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0" customHeight="1">
      <c r="A19" s="65">
        <v>18</v>
      </c>
      <c r="B19" s="87" t="s">
        <v>74</v>
      </c>
      <c r="C19" s="87" t="s">
        <v>75</v>
      </c>
      <c r="D19" s="87" t="s">
        <v>76</v>
      </c>
      <c r="E19" s="87" t="s">
        <v>133</v>
      </c>
      <c r="F19" s="87" t="s">
        <v>45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0" customHeight="1">
      <c r="A20" s="64">
        <v>19</v>
      </c>
      <c r="B20" s="89" t="s">
        <v>69</v>
      </c>
      <c r="C20" s="89" t="s">
        <v>65</v>
      </c>
      <c r="D20" s="89" t="s">
        <v>73</v>
      </c>
      <c r="E20" s="89" t="s">
        <v>134</v>
      </c>
      <c r="F20" s="89" t="s">
        <v>43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ht="30" customHeight="1">
      <c r="A21" s="64">
        <v>20</v>
      </c>
      <c r="B21" s="88" t="s">
        <v>149</v>
      </c>
      <c r="C21" s="88" t="s">
        <v>150</v>
      </c>
      <c r="D21" s="88" t="s">
        <v>73</v>
      </c>
      <c r="E21" s="88" t="s">
        <v>151</v>
      </c>
      <c r="F21" s="88" t="s">
        <v>43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30" customHeight="1">
      <c r="A22" s="117">
        <v>21</v>
      </c>
      <c r="B22" s="118" t="s">
        <v>82</v>
      </c>
      <c r="C22" s="118" t="s">
        <v>83</v>
      </c>
      <c r="D22" s="118" t="s">
        <v>73</v>
      </c>
      <c r="E22" s="118" t="s">
        <v>127</v>
      </c>
      <c r="F22" s="118" t="s">
        <v>44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7" ht="30" customHeight="1">
      <c r="A23" s="117">
        <v>22</v>
      </c>
      <c r="B23" s="119" t="s">
        <v>70</v>
      </c>
      <c r="C23" s="120" t="s">
        <v>62</v>
      </c>
      <c r="D23" s="119" t="s">
        <v>63</v>
      </c>
      <c r="E23" s="120" t="s">
        <v>130</v>
      </c>
      <c r="F23" s="120" t="s">
        <v>48</v>
      </c>
      <c r="G23" s="67"/>
    </row>
    <row r="24" spans="1:7" ht="30" customHeight="1">
      <c r="A24" s="117">
        <v>23</v>
      </c>
      <c r="B24" s="119" t="s">
        <v>71</v>
      </c>
      <c r="C24" s="119" t="s">
        <v>61</v>
      </c>
      <c r="D24" s="119" t="s">
        <v>76</v>
      </c>
      <c r="E24" s="119" t="s">
        <v>133</v>
      </c>
      <c r="F24" s="119" t="s">
        <v>50</v>
      </c>
      <c r="G24" s="67"/>
    </row>
    <row r="25" spans="1:7" ht="30" customHeight="1">
      <c r="A25" s="117">
        <v>24</v>
      </c>
      <c r="B25" s="121" t="s">
        <v>119</v>
      </c>
      <c r="C25" s="121" t="s">
        <v>120</v>
      </c>
      <c r="D25" s="121" t="s">
        <v>121</v>
      </c>
      <c r="E25" s="121" t="s">
        <v>135</v>
      </c>
      <c r="F25" s="121" t="s">
        <v>115</v>
      </c>
      <c r="G25" s="67"/>
    </row>
    <row r="26" spans="1:7" ht="30" customHeight="1">
      <c r="A26" s="117">
        <v>25</v>
      </c>
      <c r="B26" s="119" t="s">
        <v>142</v>
      </c>
      <c r="C26" s="120" t="s">
        <v>143</v>
      </c>
      <c r="D26" s="119" t="s">
        <v>64</v>
      </c>
      <c r="E26" s="120" t="s">
        <v>144</v>
      </c>
      <c r="F26" s="120" t="s">
        <v>44</v>
      </c>
      <c r="G26" s="67"/>
    </row>
    <row r="27" spans="1:7" ht="30" customHeight="1">
      <c r="A27" s="68">
        <v>26</v>
      </c>
      <c r="B27" s="56" t="s">
        <v>51</v>
      </c>
      <c r="C27" s="56"/>
      <c r="D27" s="56"/>
      <c r="E27" s="56"/>
      <c r="F27" s="56"/>
      <c r="G27" s="55"/>
    </row>
    <row r="28" spans="1:7" ht="30" customHeight="1">
      <c r="A28" s="68">
        <v>27</v>
      </c>
      <c r="B28" s="56" t="s">
        <v>52</v>
      </c>
      <c r="C28" s="56"/>
      <c r="D28" s="56"/>
      <c r="E28" s="56"/>
      <c r="F28" s="56"/>
      <c r="G28" s="55"/>
    </row>
    <row r="29" spans="1:7" ht="30" customHeight="1">
      <c r="A29" s="68">
        <v>28</v>
      </c>
      <c r="B29" s="56" t="s">
        <v>53</v>
      </c>
      <c r="C29" s="56"/>
      <c r="D29" s="56"/>
      <c r="E29" s="56"/>
      <c r="F29" s="56"/>
      <c r="G29" s="55"/>
    </row>
    <row r="30" spans="1:7" ht="30" customHeight="1">
      <c r="A30" s="68">
        <v>29</v>
      </c>
      <c r="B30" s="56" t="s">
        <v>54</v>
      </c>
      <c r="C30" s="56"/>
      <c r="D30" s="56"/>
      <c r="E30" s="56"/>
      <c r="F30" s="56"/>
      <c r="G30" s="55"/>
    </row>
    <row r="31" spans="1:7" ht="30" customHeight="1">
      <c r="A31" s="68">
        <v>30</v>
      </c>
      <c r="B31" s="56" t="s">
        <v>55</v>
      </c>
      <c r="C31" s="56"/>
      <c r="D31" s="56"/>
      <c r="E31" s="56"/>
      <c r="F31" s="56"/>
      <c r="G31" s="55"/>
    </row>
    <row r="32" spans="1:7" ht="30" customHeight="1">
      <c r="A32" s="69">
        <v>31</v>
      </c>
      <c r="B32" s="57" t="s">
        <v>56</v>
      </c>
      <c r="C32" s="57"/>
      <c r="D32" s="57"/>
      <c r="E32" s="57"/>
      <c r="F32" s="57"/>
      <c r="G32" s="55"/>
    </row>
    <row r="33" spans="1:7" ht="30" customHeight="1">
      <c r="A33" s="69">
        <v>32</v>
      </c>
      <c r="B33" s="57" t="s">
        <v>57</v>
      </c>
      <c r="C33" s="57"/>
      <c r="D33" s="57"/>
      <c r="E33" s="57"/>
      <c r="F33" s="57"/>
      <c r="G33" s="55"/>
    </row>
    <row r="34" spans="1:7" ht="30" customHeight="1">
      <c r="A34" s="69">
        <v>33</v>
      </c>
      <c r="B34" s="57" t="s">
        <v>58</v>
      </c>
      <c r="C34" s="57"/>
      <c r="D34" s="57"/>
      <c r="E34" s="57"/>
      <c r="F34" s="57"/>
      <c r="G34" s="55"/>
    </row>
    <row r="35" spans="1:7" ht="30" customHeight="1">
      <c r="A35" s="69">
        <v>34</v>
      </c>
      <c r="B35" s="57" t="s">
        <v>59</v>
      </c>
      <c r="C35" s="57"/>
      <c r="D35" s="57"/>
      <c r="E35" s="57"/>
      <c r="F35" s="57"/>
      <c r="G35" s="55"/>
    </row>
    <row r="36" spans="1:7" ht="30" customHeight="1">
      <c r="A36" s="69">
        <v>35</v>
      </c>
      <c r="B36" s="57" t="s">
        <v>60</v>
      </c>
      <c r="C36" s="57"/>
      <c r="D36" s="57"/>
      <c r="E36" s="57"/>
      <c r="F36" s="57"/>
      <c r="G36" s="55"/>
    </row>
    <row r="37" spans="1:6" ht="15.75">
      <c r="A37" s="58"/>
      <c r="B37" s="55" t="s">
        <v>37</v>
      </c>
      <c r="C37" s="55" t="s">
        <v>38</v>
      </c>
      <c r="D37" s="55" t="s">
        <v>39</v>
      </c>
      <c r="E37" s="55" t="s">
        <v>40</v>
      </c>
      <c r="F37" s="55" t="s">
        <v>41</v>
      </c>
    </row>
    <row r="38" spans="1:6" ht="24.75" customHeight="1">
      <c r="A38" s="60">
        <v>1</v>
      </c>
      <c r="B38" s="90"/>
      <c r="C38" s="76"/>
      <c r="D38" s="76"/>
      <c r="E38" s="76"/>
      <c r="F38" s="76"/>
    </row>
    <row r="39" spans="1:6" ht="24.75" customHeight="1">
      <c r="A39" s="60">
        <v>2</v>
      </c>
      <c r="B39" s="91"/>
      <c r="C39" s="77"/>
      <c r="D39" s="77"/>
      <c r="E39" s="77"/>
      <c r="F39" s="77"/>
    </row>
    <row r="40" spans="1:6" ht="24.75" customHeight="1">
      <c r="A40" s="60">
        <v>3</v>
      </c>
      <c r="B40" s="105"/>
      <c r="C40" s="105"/>
      <c r="D40" s="79"/>
      <c r="E40" s="79"/>
      <c r="F40" s="79"/>
    </row>
    <row r="41" spans="1:6" ht="24.75" customHeight="1">
      <c r="A41" s="60">
        <v>4</v>
      </c>
      <c r="B41" s="92"/>
      <c r="C41" s="78"/>
      <c r="D41" s="78"/>
      <c r="E41" s="78"/>
      <c r="F41" s="78"/>
    </row>
    <row r="42" spans="1:6" ht="24.75" customHeight="1">
      <c r="A42" s="60">
        <v>5</v>
      </c>
      <c r="B42" s="93"/>
      <c r="C42" s="79"/>
      <c r="D42" s="79"/>
      <c r="E42" s="79"/>
      <c r="F42" s="79"/>
    </row>
    <row r="43" spans="1:6" ht="24.75" customHeight="1">
      <c r="A43" s="62">
        <v>6</v>
      </c>
      <c r="B43" s="108"/>
      <c r="C43" s="109"/>
      <c r="D43" s="109"/>
      <c r="E43" s="109"/>
      <c r="F43" s="109"/>
    </row>
    <row r="44" spans="1:6" ht="24.75" customHeight="1">
      <c r="A44" s="62">
        <v>7</v>
      </c>
      <c r="B44" s="94"/>
      <c r="C44" s="80"/>
      <c r="D44" s="80"/>
      <c r="E44" s="80"/>
      <c r="F44" s="80"/>
    </row>
    <row r="45" spans="1:6" ht="24.75" customHeight="1">
      <c r="A45" s="62">
        <v>8</v>
      </c>
      <c r="B45" s="106"/>
      <c r="C45" s="106"/>
      <c r="D45" s="82"/>
      <c r="E45" s="82"/>
      <c r="F45" s="82"/>
    </row>
    <row r="46" spans="1:6" ht="24.75" customHeight="1">
      <c r="A46" s="62">
        <v>9</v>
      </c>
      <c r="B46" s="95"/>
      <c r="C46" s="82"/>
      <c r="D46" s="82"/>
      <c r="E46" s="82"/>
      <c r="F46" s="81"/>
    </row>
    <row r="47" spans="1:6" ht="24.75" customHeight="1">
      <c r="A47" s="62">
        <v>10</v>
      </c>
      <c r="B47" s="96"/>
      <c r="C47" s="83"/>
      <c r="D47" s="83"/>
      <c r="E47" s="83"/>
      <c r="F47" s="83"/>
    </row>
    <row r="48" spans="1:6" ht="24.75" customHeight="1">
      <c r="A48" s="63">
        <v>11</v>
      </c>
      <c r="B48" s="97"/>
      <c r="C48" s="84"/>
      <c r="D48" s="84"/>
      <c r="E48" s="84"/>
      <c r="F48" s="84"/>
    </row>
    <row r="49" spans="1:89" s="71" customFormat="1" ht="24.75" customHeight="1">
      <c r="A49" s="70">
        <v>12</v>
      </c>
      <c r="B49" s="98"/>
      <c r="C49" s="85"/>
      <c r="D49" s="86"/>
      <c r="E49" s="86"/>
      <c r="F49" s="86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</row>
    <row r="50" spans="1:89" s="71" customFormat="1" ht="24.75" customHeight="1">
      <c r="A50" s="70">
        <v>13</v>
      </c>
      <c r="B50" s="104"/>
      <c r="C50" s="85"/>
      <c r="D50" s="85"/>
      <c r="E50" s="85"/>
      <c r="F50" s="85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</row>
    <row r="51" spans="1:6" ht="24.75" customHeight="1">
      <c r="A51" s="63">
        <v>14</v>
      </c>
      <c r="B51" s="99"/>
      <c r="C51" s="86"/>
      <c r="D51" s="86"/>
      <c r="E51" s="86"/>
      <c r="F51" s="86"/>
    </row>
    <row r="52" spans="1:6" ht="24.75" customHeight="1">
      <c r="A52" s="63">
        <v>15</v>
      </c>
      <c r="B52" s="98"/>
      <c r="C52" s="85"/>
      <c r="D52" s="85"/>
      <c r="E52" s="85"/>
      <c r="F52" s="85"/>
    </row>
    <row r="53" spans="1:148" ht="24.75" customHeight="1">
      <c r="A53" s="72">
        <v>16</v>
      </c>
      <c r="B53" s="100"/>
      <c r="C53" s="87"/>
      <c r="D53" s="87"/>
      <c r="E53" s="87"/>
      <c r="F53" s="87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</row>
    <row r="54" spans="1:148" ht="24.75" customHeight="1">
      <c r="A54" s="64">
        <v>17</v>
      </c>
      <c r="B54" s="101"/>
      <c r="C54" s="88"/>
      <c r="D54" s="88"/>
      <c r="E54" s="88"/>
      <c r="F54" s="88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</row>
    <row r="55" spans="1:148" ht="24.75" customHeight="1">
      <c r="A55" s="64">
        <v>18</v>
      </c>
      <c r="B55" s="100"/>
      <c r="C55" s="87"/>
      <c r="D55" s="87"/>
      <c r="E55" s="87"/>
      <c r="F55" s="87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</row>
    <row r="56" spans="1:148" s="73" customFormat="1" ht="24.75" customHeight="1">
      <c r="A56" s="75">
        <v>19</v>
      </c>
      <c r="B56" s="102"/>
      <c r="C56" s="89"/>
      <c r="D56" s="89"/>
      <c r="E56" s="89"/>
      <c r="F56" s="89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</row>
    <row r="57" spans="1:148" ht="24.75" customHeight="1">
      <c r="A57" s="64">
        <v>20</v>
      </c>
      <c r="B57" s="107"/>
      <c r="C57" s="107"/>
      <c r="D57" s="88"/>
      <c r="E57" s="88"/>
      <c r="F57" s="88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</row>
    <row r="58" spans="1:148" ht="24.75" customHeight="1">
      <c r="A58" s="66">
        <v>21</v>
      </c>
      <c r="B58" s="110"/>
      <c r="C58" s="111"/>
      <c r="D58" s="111"/>
      <c r="E58" s="111"/>
      <c r="F58" s="111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</row>
    <row r="59" spans="1:6" ht="24.75" customHeight="1">
      <c r="A59" s="66">
        <v>22</v>
      </c>
      <c r="B59" s="112"/>
      <c r="C59" s="113"/>
      <c r="D59" s="114"/>
      <c r="E59" s="113"/>
      <c r="F59" s="113"/>
    </row>
    <row r="60" spans="1:6" ht="24.75" customHeight="1">
      <c r="A60" s="66">
        <v>23</v>
      </c>
      <c r="B60" s="112"/>
      <c r="C60" s="114"/>
      <c r="D60" s="114"/>
      <c r="E60" s="114"/>
      <c r="F60" s="114"/>
    </row>
    <row r="61" spans="1:6" ht="24.75" customHeight="1">
      <c r="A61" s="66">
        <v>24</v>
      </c>
      <c r="B61" s="115"/>
      <c r="C61" s="116"/>
      <c r="D61" s="116"/>
      <c r="E61" s="116"/>
      <c r="F61" s="116"/>
    </row>
    <row r="62" spans="1:6" ht="24.75" customHeight="1">
      <c r="A62" s="66">
        <v>25</v>
      </c>
      <c r="B62" s="112"/>
      <c r="C62" s="113"/>
      <c r="D62" s="114"/>
      <c r="E62" s="113"/>
      <c r="F62" s="113"/>
    </row>
    <row r="63" ht="24.75" customHeight="1">
      <c r="A63" s="103"/>
    </row>
  </sheetData>
  <sheetProtection selectLockedCells="1" selectUnlockedCells="1"/>
  <mergeCells count="2">
    <mergeCell ref="G22:V22"/>
    <mergeCell ref="G1:V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ohareau</dc:creator>
  <cp:keywords/>
  <dc:description/>
  <cp:lastModifiedBy>Xavier Richard</cp:lastModifiedBy>
  <cp:lastPrinted>2019-10-14T13:03:35Z</cp:lastPrinted>
  <dcterms:created xsi:type="dcterms:W3CDTF">2016-11-14T09:43:46Z</dcterms:created>
  <dcterms:modified xsi:type="dcterms:W3CDTF">2021-11-15T08:52:00Z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